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personal\"/>
    </mc:Choice>
  </mc:AlternateContent>
  <xr:revisionPtr revIDLastSave="0" documentId="13_ncr:1_{657CA00D-7458-4CB4-85A7-7B108A8C49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1" sheetId="1" r:id="rId1"/>
    <sheet name="F1 for trade" sheetId="6" r:id="rId2"/>
    <sheet name="F1 drivers-Non F1 photos" sheetId="9" r:id="rId3"/>
    <sheet name="Others for trade" sheetId="7" r:id="rId4"/>
    <sheet name="GP_STATS &amp; Wanted list" sheetId="11" r:id="rId5"/>
    <sheet name="Indy 500 Attenders" sheetId="12" r:id="rId6"/>
  </sheets>
  <definedNames>
    <definedName name="_xlnm._FilterDatabase" localSheetId="0" hidden="1">'F1'!$A$7:$G$5304</definedName>
    <definedName name="_xlnm._FilterDatabase" localSheetId="2" hidden="1">'F1 drivers-Non F1 photos'!$A$2:$G$209</definedName>
    <definedName name="_xlnm._FilterDatabase" localSheetId="1" hidden="1">'F1 for trade'!$A$2:$H$88</definedName>
    <definedName name="_xlnm._FilterDatabase" localSheetId="3" hidden="1">'Others for trade'!$A$2:$G$58</definedName>
  </definedNames>
  <calcPr calcId="191029" fullPrecision="0"/>
  <customWorkbookViews>
    <customWorkbookView name="Rokicki Rafal - Widok osobisty" guid="{D55696A0-37E0-11D3-8F4C-0040F6341F53}" mergeInterval="0" personalView="1" maximized="1" windowWidth="796" windowHeight="41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2" l="1"/>
  <c r="G5" i="12"/>
  <c r="G4" i="12"/>
  <c r="I8" i="11"/>
  <c r="K8" i="11"/>
  <c r="H5" i="1"/>
  <c r="I9" i="11"/>
  <c r="H6" i="1"/>
  <c r="H4" i="1"/>
  <c r="H3" i="1"/>
  <c r="I4" i="11"/>
  <c r="I5" i="11"/>
  <c r="I6" i="11"/>
  <c r="I7" i="11"/>
  <c r="K7" i="11"/>
  <c r="I3" i="11"/>
  <c r="H2" i="9"/>
  <c r="K2" i="9"/>
  <c r="I2" i="9"/>
  <c r="J2" i="9"/>
  <c r="I4" i="12" l="1"/>
  <c r="K9" i="11"/>
  <c r="K5" i="1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RRokicki</author>
    <author>Rokicki Rafał</author>
  </authors>
  <commentList>
    <comment ref="I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should be equal to website (1-n169; 2-274;3-Austria16(non-
F1))
</t>
        </r>
      </text>
    </comment>
    <comment ref="B30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274a - Arnoux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9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274b - Gounon</t>
        </r>
      </text>
    </comment>
    <comment ref="B31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274c Lavaggi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Rafal</author>
  </authors>
  <commentList>
    <comment ref="H9" authorId="0" shapeId="0" xr:uid="{FA1451A0-DE00-44C6-A891-FD85CAB726C4}">
      <text>
        <r>
          <rPr>
            <b/>
            <sz val="9"/>
            <color indexed="81"/>
            <rFont val="Tahoma"/>
            <charset val="1"/>
          </rPr>
          <t>'xp' means I photographed with the driver; 'x' - I got autograph in person (Laffite is an exception - photo only)</t>
        </r>
      </text>
    </comment>
    <comment ref="B416" authorId="0" shapeId="0" xr:uid="{82A5E114-21F5-458F-B332-3AB3281DB833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521" authorId="0" shapeId="0" xr:uid="{53CDD241-C75D-4F10-89C7-8332DD67AF1E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30" authorId="0" shapeId="0" xr:uid="{43F2A41F-897D-4244-A55E-F977B0AE660F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657" authorId="0" shapeId="0" xr:uid="{BB0DA110-F965-4374-A01A-9C7AB3FABB10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58" authorId="0" shapeId="0" xr:uid="{AB23CFC1-39B5-4DB2-A63F-991E08DC02FF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62" authorId="0" shapeId="0" xr:uid="{36F9D02F-7730-44C6-97F8-DEC41E0A4DAF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67" authorId="0" shapeId="0" xr:uid="{1D01400C-7F3B-4A27-8783-F1D0A2A012E5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743" authorId="0" shapeId="0" xr:uid="{E9CEEF1D-085A-4F9E-8A13-EA58CAAA480C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50" authorId="0" shapeId="0" xr:uid="{C3C2F4A4-C7EC-43F2-8A74-E361413748CA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56" authorId="0" shapeId="0" xr:uid="{6A592EF7-C67E-4581-A0CA-FA8887A3D0AC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83" authorId="0" shapeId="0" xr:uid="{2C2ED649-832E-443A-9FC6-29350D9BB7B3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92" authorId="0" shapeId="0" xr:uid="{F138EACC-6292-4A55-9A8C-21CF198F4D55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794" authorId="0" shapeId="0" xr:uid="{12241D90-FAB3-441A-A8C3-53B12F412429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05" authorId="0" shapeId="0" xr:uid="{B1EFBE46-51C0-4621-99D1-C2493A7FD9D1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11" authorId="0" shapeId="0" xr:uid="{E26AC2F9-466B-4F50-A853-E8246A3714B7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23" authorId="0" shapeId="0" xr:uid="{0A7D7AAF-33A9-45B1-B219-B51FAC439B5C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831" authorId="0" shapeId="0" xr:uid="{3BA75D62-D890-42B9-B203-55ABDF002ED2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36" authorId="0" shapeId="0" xr:uid="{CA622C65-0CC2-45BA-A07A-CCE4C082045F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Rafal</author>
  </authors>
  <commentList>
    <comment ref="A7" authorId="0" shapeId="0" xr:uid="{445F0547-74D5-40EF-9A6C-38ECB5C6F936}">
      <text>
        <r>
          <rPr>
            <b/>
            <sz val="9"/>
            <color indexed="81"/>
            <rFont val="Tahoma"/>
            <charset val="1"/>
          </rPr>
          <t>programme signed by Paul Russo</t>
        </r>
      </text>
    </comment>
    <comment ref="A13" authorId="0" shapeId="0" xr:uid="{1241E669-1CF7-4E44-92D5-4575DC871259}">
      <text>
        <r>
          <rPr>
            <b/>
            <sz val="9"/>
            <color indexed="81"/>
            <rFont val="Tahoma"/>
            <charset val="1"/>
          </rPr>
          <t>programme signed by Paul Russo</t>
        </r>
      </text>
    </comment>
    <comment ref="A43" authorId="0" shapeId="0" xr:uid="{EF995BAB-C2DB-4C12-82BB-6ED9E0A20010}">
      <text>
        <r>
          <rPr>
            <b/>
            <sz val="9"/>
            <color indexed="81"/>
            <rFont val="Tahoma"/>
            <charset val="1"/>
          </rPr>
          <t>programme signed by Paul Russo</t>
        </r>
      </text>
    </comment>
  </commentList>
</comments>
</file>

<file path=xl/sharedStrings.xml><?xml version="1.0" encoding="utf-8"?>
<sst xmlns="http://schemas.openxmlformats.org/spreadsheetml/2006/main" count="37184" uniqueCount="10724">
  <si>
    <t>signed photograph from the South African GP</t>
  </si>
  <si>
    <t>H. Klenk</t>
  </si>
  <si>
    <t>R. Manzon</t>
  </si>
  <si>
    <t>Gordini</t>
  </si>
  <si>
    <t>16x15</t>
  </si>
  <si>
    <t>12.5x19</t>
  </si>
  <si>
    <t>L. Perez-Sala</t>
  </si>
  <si>
    <t>11.5x17</t>
  </si>
  <si>
    <t>G. Villeneuve</t>
  </si>
  <si>
    <t>1208</t>
  </si>
  <si>
    <t>AK ; C ; France GP card</t>
  </si>
  <si>
    <t>Scandecor card</t>
  </si>
  <si>
    <t>D. Piper</t>
  </si>
  <si>
    <t>t31</t>
  </si>
  <si>
    <t>10.5x14</t>
  </si>
  <si>
    <t>McLaren-Cosworth</t>
  </si>
  <si>
    <t>n074</t>
  </si>
  <si>
    <t>poor quality printed photo</t>
  </si>
  <si>
    <t>10.5x13.5</t>
  </si>
  <si>
    <t>K. Cogan</t>
  </si>
  <si>
    <t>12x10</t>
  </si>
  <si>
    <t>10x13</t>
  </si>
  <si>
    <t>1061</t>
  </si>
  <si>
    <t>B&amp;W poor quality photo</t>
  </si>
  <si>
    <t>Marlboro sticker</t>
  </si>
  <si>
    <t>1062</t>
  </si>
  <si>
    <t>M. Jean</t>
  </si>
  <si>
    <t>1063</t>
  </si>
  <si>
    <t>S. Tingle</t>
  </si>
  <si>
    <t>B&amp;W photo together with John Love</t>
  </si>
  <si>
    <t>1064</t>
  </si>
  <si>
    <t>1065</t>
  </si>
  <si>
    <t>10.5x22.5</t>
  </si>
  <si>
    <t>AK ; Club Jordan card</t>
  </si>
  <si>
    <t>t01</t>
  </si>
  <si>
    <t>t02</t>
  </si>
  <si>
    <t>t03</t>
  </si>
  <si>
    <t>t04</t>
  </si>
  <si>
    <t>t05</t>
  </si>
  <si>
    <t>t06</t>
  </si>
  <si>
    <t>t07</t>
  </si>
  <si>
    <t>t08</t>
  </si>
  <si>
    <t>1035</t>
  </si>
  <si>
    <t>1036</t>
  </si>
  <si>
    <t>L. Leston</t>
  </si>
  <si>
    <t>8x16.5</t>
  </si>
  <si>
    <t>1037</t>
  </si>
  <si>
    <t>1038</t>
  </si>
  <si>
    <t>1039</t>
  </si>
  <si>
    <t>1040</t>
  </si>
  <si>
    <t>1041</t>
  </si>
  <si>
    <t>S. Bourdais</t>
  </si>
  <si>
    <t>t09</t>
  </si>
  <si>
    <t>t10</t>
  </si>
  <si>
    <t>t11</t>
  </si>
  <si>
    <t>t12</t>
  </si>
  <si>
    <t>1561</t>
  </si>
  <si>
    <t>1562</t>
  </si>
  <si>
    <t>1563</t>
  </si>
  <si>
    <t>1564</t>
  </si>
  <si>
    <t>letter personally written to me</t>
  </si>
  <si>
    <t>signed photo from the British GP ; B&amp;W</t>
  </si>
  <si>
    <t>signed photo from the German GP ; B&amp;W</t>
  </si>
  <si>
    <t>12.5x8.5</t>
  </si>
  <si>
    <t>Roelof Wunderink</t>
  </si>
  <si>
    <t>Ingo Hoffmann</t>
  </si>
  <si>
    <t>Loris Kessel</t>
  </si>
  <si>
    <t>Maria Teresa de Filippis</t>
  </si>
  <si>
    <t>Keith Greene</t>
  </si>
  <si>
    <t>Tony Gaze</t>
  </si>
  <si>
    <t>Gerry Ashmore</t>
  </si>
  <si>
    <t>Jackie Pretorius</t>
  </si>
  <si>
    <t>Richard Robarts</t>
  </si>
  <si>
    <t>1240</t>
  </si>
  <si>
    <t>1241</t>
  </si>
  <si>
    <t>photo from the Belgian GP</t>
  </si>
  <si>
    <t>1321</t>
  </si>
  <si>
    <t>1322</t>
  </si>
  <si>
    <t>myself with RK - signed photo taken at Istanbul Park</t>
  </si>
  <si>
    <t>photo from the Belgian GP ; B&amp;W</t>
  </si>
  <si>
    <t>Paul Goldsmith</t>
  </si>
  <si>
    <t>Bill Brack</t>
  </si>
  <si>
    <t>Eddie Keizan</t>
  </si>
  <si>
    <t>Hideki Noda</t>
  </si>
  <si>
    <t>P. di Resta</t>
  </si>
  <si>
    <t>plain card signed also by S. Stoddart, J. Green, R. Huff, F. Biela</t>
  </si>
  <si>
    <t>Jean-Denis Deletraz</t>
  </si>
  <si>
    <t>Tomas Enge</t>
  </si>
  <si>
    <t>Paul Pietsch</t>
  </si>
  <si>
    <t>Emilio de Villota</t>
  </si>
  <si>
    <t>Tom Belso</t>
  </si>
  <si>
    <t>Patrick Gaillard</t>
  </si>
  <si>
    <t>Tommy Byrne</t>
  </si>
  <si>
    <t>Mike Thackwell</t>
  </si>
  <si>
    <t>Tim Parnell</t>
  </si>
  <si>
    <t>Les Leston</t>
  </si>
  <si>
    <t>David Piper</t>
  </si>
  <si>
    <t>Michael May</t>
  </si>
  <si>
    <t>Al Pease</t>
  </si>
  <si>
    <t>1361</t>
  </si>
  <si>
    <t>1362</t>
  </si>
  <si>
    <t>1363</t>
  </si>
  <si>
    <t>1364</t>
  </si>
  <si>
    <t>signed photo from the British GP weekend</t>
  </si>
  <si>
    <t>signed photo from the Canadian GP weekend</t>
  </si>
  <si>
    <t>signed plain yellow card</t>
  </si>
  <si>
    <t>Hubert Hahne</t>
  </si>
  <si>
    <t>Noritake Takahara</t>
  </si>
  <si>
    <t>Tony Crook</t>
  </si>
  <si>
    <t>Leslie Marr</t>
  </si>
  <si>
    <t>John Fitch</t>
  </si>
  <si>
    <t>Dick Gibson</t>
  </si>
  <si>
    <t>Colin Davis</t>
  </si>
  <si>
    <t>Lloyd Ruby</t>
  </si>
  <si>
    <t>Roger Penske</t>
  </si>
  <si>
    <t>Chris Lawrence</t>
  </si>
  <si>
    <t>Basil van Rooyen</t>
  </si>
  <si>
    <t>Sam Posey</t>
  </si>
  <si>
    <t>signed photo from Mugello tests</t>
  </si>
  <si>
    <t>1654</t>
  </si>
  <si>
    <t>1655</t>
  </si>
  <si>
    <t>1656</t>
  </si>
  <si>
    <t>1657</t>
  </si>
  <si>
    <t>1658</t>
  </si>
  <si>
    <t>1659</t>
  </si>
  <si>
    <t>1660</t>
  </si>
  <si>
    <t>1661</t>
  </si>
  <si>
    <t>photo from a show at Bahrain GP</t>
  </si>
  <si>
    <t>1663</t>
  </si>
  <si>
    <t>1664</t>
  </si>
  <si>
    <t>1665</t>
  </si>
  <si>
    <t>1666</t>
  </si>
  <si>
    <t>1667</t>
  </si>
  <si>
    <t>AK ; C ; same like no 1615 but original signed</t>
  </si>
  <si>
    <t>AK ; C ; same like no 1616 but original signed</t>
  </si>
  <si>
    <t>BMW-Sauber C29 card with car details on the back</t>
  </si>
  <si>
    <t>1662a</t>
  </si>
  <si>
    <t>1662b</t>
  </si>
  <si>
    <t>M. Kaltenborn</t>
  </si>
  <si>
    <t>1224</t>
  </si>
  <si>
    <t>1225</t>
  </si>
  <si>
    <t>V. Petrov</t>
  </si>
  <si>
    <t>winter test at Montmelo</t>
  </si>
  <si>
    <t>Toro Rosso-Ferrari</t>
  </si>
  <si>
    <t>L. di Grassi</t>
  </si>
  <si>
    <t>1226</t>
  </si>
  <si>
    <t>1227</t>
  </si>
  <si>
    <t>1228</t>
  </si>
  <si>
    <t>1229</t>
  </si>
  <si>
    <t>BMW-Sauber-Ferrari</t>
  </si>
  <si>
    <t>Virgin Racing-Cosworth</t>
  </si>
  <si>
    <t>Toro Rosso-Cosworth</t>
  </si>
  <si>
    <t>n091</t>
  </si>
  <si>
    <t>B&amp;W ; with personal inscription</t>
  </si>
  <si>
    <t>1231</t>
  </si>
  <si>
    <t>1230</t>
  </si>
  <si>
    <t>1232</t>
  </si>
  <si>
    <t>1233</t>
  </si>
  <si>
    <t>1234</t>
  </si>
  <si>
    <t>1235</t>
  </si>
  <si>
    <t>15x9.5</t>
  </si>
  <si>
    <t>B&amp;W laserjet printed photo</t>
  </si>
  <si>
    <t>1451</t>
  </si>
  <si>
    <t>B&amp;W laserjet printed face photo</t>
  </si>
  <si>
    <t>C. Davis</t>
  </si>
  <si>
    <t>13x7.5</t>
  </si>
  <si>
    <t>Luiz Razia</t>
  </si>
  <si>
    <t>1452</t>
  </si>
  <si>
    <t>large AK</t>
  </si>
  <si>
    <t>30x15</t>
  </si>
  <si>
    <t>AK ; signed front and back</t>
  </si>
  <si>
    <t>1453</t>
  </si>
  <si>
    <t>Lola-Chevrolet</t>
  </si>
  <si>
    <t>n108</t>
  </si>
  <si>
    <t>n092</t>
  </si>
  <si>
    <t>B. Kessler</t>
  </si>
  <si>
    <t>n093</t>
  </si>
  <si>
    <t>1236</t>
  </si>
  <si>
    <t>same card like 0940, but original signed ; AK ; C</t>
  </si>
  <si>
    <t>H-P. Tung</t>
  </si>
  <si>
    <t>postcard from Australian GP</t>
  </si>
  <si>
    <t>21.5x11</t>
  </si>
  <si>
    <t>T. Rolt</t>
  </si>
  <si>
    <t>R. Wisell</t>
  </si>
  <si>
    <t>T. Marsh</t>
  </si>
  <si>
    <t>M. Wilds</t>
  </si>
  <si>
    <t>C. Puzey</t>
  </si>
  <si>
    <t>M. MacDowel</t>
  </si>
  <si>
    <t>J. Swaters</t>
  </si>
  <si>
    <t>Rudi Fischer</t>
  </si>
  <si>
    <t>Elie Bayol</t>
  </si>
  <si>
    <t>Cesare Perdisa</t>
  </si>
  <si>
    <t>0886</t>
  </si>
  <si>
    <t>C. Boullion</t>
  </si>
  <si>
    <t>in Monte Carlo</t>
  </si>
  <si>
    <t>9x13</t>
  </si>
  <si>
    <t>15x21</t>
  </si>
  <si>
    <t>N. Fontana</t>
  </si>
  <si>
    <t>N. Larini</t>
  </si>
  <si>
    <t>Sauber-Petronas</t>
  </si>
  <si>
    <t>G. Morbidelli</t>
  </si>
  <si>
    <t>1301</t>
  </si>
  <si>
    <t>1302</t>
  </si>
  <si>
    <t>Santander postcard</t>
  </si>
  <si>
    <t>10.5x10</t>
  </si>
  <si>
    <t>1599</t>
  </si>
  <si>
    <t>1600</t>
  </si>
  <si>
    <t>V. Liuzzi</t>
  </si>
  <si>
    <t>O. Larrauri</t>
  </si>
  <si>
    <t>signed photo from the Spanish GP</t>
  </si>
  <si>
    <t>Euro Brun-Judd</t>
  </si>
  <si>
    <t>K. Greene</t>
  </si>
  <si>
    <t>Gilby-BRM</t>
  </si>
  <si>
    <t>signed photo from the German GP</t>
  </si>
  <si>
    <t>n017</t>
  </si>
  <si>
    <t>Alfa Romeo 156</t>
  </si>
  <si>
    <t>1103</t>
  </si>
  <si>
    <t>G. McRae</t>
  </si>
  <si>
    <t>1104</t>
  </si>
  <si>
    <t>1619</t>
  </si>
  <si>
    <t>1620</t>
  </si>
  <si>
    <t>1621</t>
  </si>
  <si>
    <t>AK ; Fan Club card</t>
  </si>
  <si>
    <t>n105</t>
  </si>
  <si>
    <t>1380</t>
  </si>
  <si>
    <t>Chuck Weyant</t>
  </si>
  <si>
    <t>Eddie Russo</t>
  </si>
  <si>
    <t>Peter de Klerk</t>
  </si>
  <si>
    <t>Boy Hayje</t>
  </si>
  <si>
    <t>Alessandro Pesenti-Rossi</t>
  </si>
  <si>
    <t>Ernie Pieterse</t>
  </si>
  <si>
    <t>Franco Forini</t>
  </si>
  <si>
    <t>1679</t>
  </si>
  <si>
    <t>VIVIL card</t>
  </si>
  <si>
    <t>Dekra card</t>
  </si>
  <si>
    <t>Canadian GP Winner</t>
  </si>
  <si>
    <t>AK ; C; the same as no. 295 but with printed signature</t>
  </si>
  <si>
    <t>1098</t>
  </si>
  <si>
    <t>K. Hoshino</t>
  </si>
  <si>
    <t>signed plain card, signed on both side (Hulme &amp; Edwards)</t>
  </si>
  <si>
    <t>G. Edwards</t>
  </si>
  <si>
    <t>n085</t>
  </si>
  <si>
    <t>W. Weiler</t>
  </si>
  <si>
    <t>AK ; C ; C22 card</t>
  </si>
  <si>
    <t>Polish Kerakoll card ;  GP Niemiec</t>
  </si>
  <si>
    <t>Polish Kerakoll card ;  GP Francji</t>
  </si>
  <si>
    <t>Polish Kerakoll card ;  GP Europy</t>
  </si>
  <si>
    <t>Polish Kerakoll card ;  GP Belgii</t>
  </si>
  <si>
    <t>A. de Adamich</t>
  </si>
  <si>
    <t>1066a</t>
  </si>
  <si>
    <t>1066b</t>
  </si>
  <si>
    <t>1066c</t>
  </si>
  <si>
    <t>1066d</t>
  </si>
  <si>
    <t>1066e</t>
  </si>
  <si>
    <t>1066f</t>
  </si>
  <si>
    <t>1066g</t>
  </si>
  <si>
    <t>1066h</t>
  </si>
  <si>
    <t>W. Rampf</t>
  </si>
  <si>
    <t>signed photograph from the Spanish GP</t>
  </si>
  <si>
    <t>McLaren-Alfa Romeo</t>
  </si>
  <si>
    <t>J. Oliver</t>
  </si>
  <si>
    <t>8.5x12</t>
  </si>
  <si>
    <t>HJ. Stuck</t>
  </si>
  <si>
    <t>E. Bertaggia</t>
  </si>
  <si>
    <t>Coloni-Cosworth</t>
  </si>
  <si>
    <t>signed photograph from Jerez</t>
  </si>
  <si>
    <t>1627</t>
  </si>
  <si>
    <t>1628</t>
  </si>
  <si>
    <t>1629</t>
  </si>
  <si>
    <t>1630</t>
  </si>
  <si>
    <t>AK ; Vodafone card issued for Bavaria City Racing in Dublin</t>
  </si>
  <si>
    <t>A. Merzario</t>
  </si>
  <si>
    <t>L. Kessel</t>
  </si>
  <si>
    <t>KOFF card</t>
  </si>
  <si>
    <t>n047</t>
  </si>
  <si>
    <t>1976/93</t>
  </si>
  <si>
    <t>1320</t>
  </si>
  <si>
    <t>postcard</t>
  </si>
  <si>
    <t>signed photo from Indy 500</t>
  </si>
  <si>
    <t>B&amp;W ; signed photo from Indy 500</t>
  </si>
  <si>
    <t>Robert Wickens</t>
  </si>
  <si>
    <t>1536</t>
  </si>
  <si>
    <t>Nelson Piquet</t>
  </si>
  <si>
    <t>Jean Alesi</t>
  </si>
  <si>
    <t>Alain Prost</t>
  </si>
  <si>
    <t>Jarno Trulli</t>
  </si>
  <si>
    <t>1358</t>
  </si>
  <si>
    <t>Nigel Mansell</t>
  </si>
  <si>
    <t>Ralf Schumacher</t>
  </si>
  <si>
    <t>Jacques Laffite</t>
  </si>
  <si>
    <t>A. Soler-Roig</t>
  </si>
  <si>
    <t>Niki Lauda</t>
  </si>
  <si>
    <t>Jacques Villeneuve</t>
  </si>
  <si>
    <t>Thierry Boutsen</t>
  </si>
  <si>
    <t>Mika Häkkinen</t>
  </si>
  <si>
    <t>Johnny Herbert</t>
  </si>
  <si>
    <t>Martin Brundle</t>
  </si>
  <si>
    <t>signed photo from the Italian GP</t>
  </si>
  <si>
    <t>1508</t>
  </si>
  <si>
    <t>n110</t>
  </si>
  <si>
    <t>n112</t>
  </si>
  <si>
    <t>n114</t>
  </si>
  <si>
    <t>13x8.5</t>
  </si>
  <si>
    <t>1509</t>
  </si>
  <si>
    <t>B&amp;W ; signed photo from the Mexican GP</t>
  </si>
  <si>
    <t>1533</t>
  </si>
  <si>
    <t>1534</t>
  </si>
  <si>
    <t>1535</t>
  </si>
  <si>
    <t>AK ; card from middle of the season</t>
  </si>
  <si>
    <t>AK ; card from beginning of the season</t>
  </si>
  <si>
    <t>Omega postcard (the Speedmaster Racing watch)</t>
  </si>
  <si>
    <t>Omega postcard (the 18 k gold Speedmaster Chronograph watch)</t>
  </si>
  <si>
    <t>19x24</t>
  </si>
  <si>
    <t>0320</t>
  </si>
  <si>
    <t>0321</t>
  </si>
  <si>
    <t>0322</t>
  </si>
  <si>
    <t>0323</t>
  </si>
  <si>
    <t>0324</t>
  </si>
  <si>
    <t>0325</t>
  </si>
  <si>
    <t>0329</t>
  </si>
  <si>
    <t>0330</t>
  </si>
  <si>
    <t>0331</t>
  </si>
  <si>
    <t>0332</t>
  </si>
  <si>
    <t>0333</t>
  </si>
  <si>
    <t>0334</t>
  </si>
  <si>
    <t>0335</t>
  </si>
  <si>
    <t>0336</t>
  </si>
  <si>
    <t>Jaime Alguersuari</t>
  </si>
  <si>
    <t>0337</t>
  </si>
  <si>
    <t>0338</t>
  </si>
  <si>
    <t>D. Sullivan</t>
  </si>
  <si>
    <t>9.5x11.5</t>
  </si>
  <si>
    <t>signed helmet sticker</t>
  </si>
  <si>
    <t>signed photograph from the Monaco GP</t>
  </si>
  <si>
    <t>n041</t>
  </si>
  <si>
    <t>one large car photo + 6 small</t>
  </si>
  <si>
    <t>AK ; C ; damaged - fold</t>
  </si>
  <si>
    <t>autograph on white sheet of paper</t>
  </si>
  <si>
    <t>29x21</t>
  </si>
  <si>
    <t>C. Allison</t>
  </si>
  <si>
    <t>autograph on BRDC card</t>
  </si>
  <si>
    <t>10.5x6.5</t>
  </si>
  <si>
    <t>13.5x20.5</t>
  </si>
  <si>
    <t>Surtees-Cosworth</t>
  </si>
  <si>
    <t>Surtees TS20 ; C</t>
  </si>
  <si>
    <t>V. Brambilla</t>
  </si>
  <si>
    <t>11x14</t>
  </si>
  <si>
    <t>J. Vonlanthen</t>
  </si>
  <si>
    <t>0192</t>
  </si>
  <si>
    <t>photograph from the French GP signed to Rafal</t>
  </si>
  <si>
    <t>silver Mercedes card AK ; C</t>
  </si>
  <si>
    <t>signed photograph from the Portugal GP</t>
  </si>
  <si>
    <t>AK  : C</t>
  </si>
  <si>
    <t>1156</t>
  </si>
  <si>
    <t>1157</t>
  </si>
  <si>
    <t>1158</t>
  </si>
  <si>
    <t>L. Razia</t>
  </si>
  <si>
    <t>signed photograph from the Dutch GP</t>
  </si>
  <si>
    <t>J. Miles</t>
  </si>
  <si>
    <t>H. Marko</t>
  </si>
  <si>
    <t>7x13</t>
  </si>
  <si>
    <t>B&amp;W ; portrait</t>
  </si>
  <si>
    <t>signed photograph from the French GP</t>
  </si>
  <si>
    <t>BRM</t>
  </si>
  <si>
    <t>AK ; signed on 09.09.2002 in Warsaw</t>
  </si>
  <si>
    <t>1764</t>
  </si>
  <si>
    <t>1765</t>
  </si>
  <si>
    <t>1766</t>
  </si>
  <si>
    <t>B&amp;W ; signed photo from the British GP</t>
  </si>
  <si>
    <t>Scirocco-BRM</t>
  </si>
  <si>
    <t>Emeryson-Climax</t>
  </si>
  <si>
    <t>signed photo from the Swedish GP</t>
  </si>
  <si>
    <t>N. Cabral</t>
  </si>
  <si>
    <t>T. Jager</t>
  </si>
  <si>
    <t>Jan Charouz</t>
  </si>
  <si>
    <t>1309</t>
  </si>
  <si>
    <t>1473</t>
  </si>
  <si>
    <t>1474</t>
  </si>
  <si>
    <t>0533</t>
  </si>
  <si>
    <t>0534</t>
  </si>
  <si>
    <t>0535</t>
  </si>
  <si>
    <t>0536</t>
  </si>
  <si>
    <t>0537</t>
  </si>
  <si>
    <t>0538</t>
  </si>
  <si>
    <t>0539</t>
  </si>
  <si>
    <t>0540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</si>
  <si>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</si>
  <si>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</si>
  <si>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</si>
  <si>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</si>
  <si>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</si>
  <si>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</si>
  <si>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</si>
  <si>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</si>
  <si>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</si>
  <si>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</si>
  <si>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</si>
  <si>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</si>
  <si>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</si>
  <si>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n089</t>
  </si>
  <si>
    <t>0555</t>
  </si>
  <si>
    <t>0556</t>
  </si>
  <si>
    <t>0557</t>
  </si>
  <si>
    <t>0508</t>
  </si>
  <si>
    <t>0509</t>
  </si>
  <si>
    <t>0510</t>
  </si>
  <si>
    <t>0511</t>
  </si>
  <si>
    <t>0512</t>
  </si>
  <si>
    <t>0513</t>
  </si>
  <si>
    <t>0515</t>
  </si>
  <si>
    <t>F1 TEAM-PHOTOGRAPHS, POSTCARDS AND AUTOGRAPHS FOR TRADE</t>
  </si>
  <si>
    <t>0516</t>
  </si>
  <si>
    <t>0517</t>
  </si>
  <si>
    <t>0518</t>
  </si>
  <si>
    <t>0519</t>
  </si>
  <si>
    <t>0520</t>
  </si>
  <si>
    <t>1470</t>
  </si>
  <si>
    <t>1471</t>
  </si>
  <si>
    <t>0521</t>
  </si>
  <si>
    <t>K. Kobayashi</t>
  </si>
  <si>
    <t>0522</t>
  </si>
  <si>
    <t>0523</t>
  </si>
  <si>
    <t>0524</t>
  </si>
  <si>
    <t>0525</t>
  </si>
  <si>
    <t>BMW-Williams</t>
  </si>
  <si>
    <t>1328a</t>
  </si>
  <si>
    <t>1328b</t>
  </si>
  <si>
    <t>AK</t>
  </si>
  <si>
    <t>Ligier JS 37 ; AK</t>
  </si>
  <si>
    <t>signed by facsimile ; AK</t>
  </si>
  <si>
    <t>AK ; C</t>
  </si>
  <si>
    <t>with 2 cars and the team logo</t>
  </si>
  <si>
    <t>signed by facsimile ; B&amp;W</t>
  </si>
  <si>
    <t>1307</t>
  </si>
  <si>
    <t>O. Karch</t>
  </si>
  <si>
    <t>1308</t>
  </si>
  <si>
    <t>Imperio card</t>
  </si>
  <si>
    <t>0339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</si>
  <si>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</si>
  <si>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</si>
  <si>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</si>
  <si>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</si>
  <si>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</si>
  <si>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</si>
  <si>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</si>
  <si>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</si>
  <si>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</si>
  <si>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</si>
  <si>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</si>
  <si>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</si>
  <si>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</si>
  <si>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</si>
  <si>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</si>
  <si>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</si>
  <si>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</si>
  <si>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</si>
  <si>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</si>
  <si>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</si>
  <si>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</si>
  <si>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B. Christie</t>
  </si>
  <si>
    <t>1333</t>
  </si>
  <si>
    <t>1334</t>
  </si>
  <si>
    <t>J. Boyd</t>
  </si>
  <si>
    <t>Epperly-Offenhauser</t>
  </si>
  <si>
    <t>1336</t>
  </si>
  <si>
    <t>signed during 2010 Italian GP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</si>
  <si>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</si>
  <si>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</si>
  <si>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</si>
  <si>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</si>
  <si>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</si>
  <si>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</si>
  <si>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</si>
  <si>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</si>
  <si>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</si>
  <si>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</si>
  <si>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</si>
  <si>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</si>
  <si>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</si>
  <si>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</si>
  <si>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</si>
  <si>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AK ; C ; same as no 1313 but preprinted</t>
  </si>
  <si>
    <t>AK ; C ; same as no 1314 but preprinted</t>
  </si>
  <si>
    <t>1315</t>
  </si>
  <si>
    <t>1316</t>
  </si>
  <si>
    <t>1317</t>
  </si>
  <si>
    <t>1318</t>
  </si>
  <si>
    <t>1319</t>
  </si>
  <si>
    <t>H. Fushida</t>
  </si>
  <si>
    <t>Maki-Ford</t>
  </si>
  <si>
    <t>Michael Ammermüller</t>
  </si>
  <si>
    <t>Gary Brabham</t>
  </si>
  <si>
    <t>Giorgio Francia</t>
  </si>
  <si>
    <t>Hiroshi Fushida</t>
  </si>
  <si>
    <t>Naoki Hattori</t>
  </si>
  <si>
    <t>Andy Sutcliffe</t>
  </si>
  <si>
    <t>Bernard de Dryver</t>
  </si>
  <si>
    <t>Bill Moss</t>
  </si>
  <si>
    <t>Bruce Kessler</t>
  </si>
  <si>
    <t>Carlo Franchi</t>
  </si>
  <si>
    <t>Ernesto Viso</t>
  </si>
  <si>
    <t>Frank Dochnal</t>
  </si>
  <si>
    <t>Giovanni de Riu</t>
  </si>
  <si>
    <t>K. Takahashi</t>
  </si>
  <si>
    <t>AK ; C ; with drivers helmets and 17 country flags</t>
  </si>
  <si>
    <t>13x13</t>
  </si>
  <si>
    <t>signed picture from a book</t>
  </si>
  <si>
    <t>signed photograph from the German GP</t>
  </si>
  <si>
    <t>Coloni-Ford</t>
  </si>
  <si>
    <t>signed photograph from the San Marino GP</t>
  </si>
  <si>
    <t>G. Foitek</t>
  </si>
  <si>
    <t>Onyx-Ford</t>
  </si>
  <si>
    <t>Remus card</t>
  </si>
  <si>
    <t>A. de Cesaris</t>
  </si>
  <si>
    <t>Made in Czechoslovakia</t>
  </si>
  <si>
    <t>Made in Italy</t>
  </si>
  <si>
    <t>F1 Honda Racing card</t>
  </si>
  <si>
    <t>K. Rosberg</t>
  </si>
  <si>
    <t>0134</t>
  </si>
  <si>
    <t>0187</t>
  </si>
  <si>
    <t>0218</t>
  </si>
  <si>
    <t>1617</t>
  </si>
  <si>
    <t>Tag Heuer postcard ; visible watch</t>
  </si>
  <si>
    <t>Mclaren-Porsche</t>
  </si>
  <si>
    <t>Castrol card</t>
  </si>
  <si>
    <t>DTM, ITCC, CART AND OTHERS (all for trade)</t>
  </si>
  <si>
    <t>F. Alonso</t>
  </si>
  <si>
    <t>Minardi-Supertec</t>
  </si>
  <si>
    <t>Fujitsu Siemens postcard ; visible helmet</t>
  </si>
  <si>
    <t>Fujitsu Siemens postcard ; front of tha car</t>
  </si>
  <si>
    <t>Omega postcard (the Speedmaster Chronograph watch)</t>
  </si>
  <si>
    <t>1675a</t>
  </si>
  <si>
    <t>1675b</t>
  </si>
  <si>
    <t>T. Ruttman</t>
  </si>
  <si>
    <t>double signed notes card</t>
  </si>
  <si>
    <t>10.5x7</t>
  </si>
  <si>
    <t>photo from official press pack ; in a car</t>
  </si>
  <si>
    <t>Deutsche Vermoegensberatung card ; C</t>
  </si>
  <si>
    <t>D. Quester</t>
  </si>
  <si>
    <t>RWS Rudi Walch Motorsport ; C</t>
  </si>
  <si>
    <t>E. Bernoldi</t>
  </si>
  <si>
    <t>0377</t>
  </si>
  <si>
    <t>0378</t>
  </si>
  <si>
    <t>0380</t>
  </si>
  <si>
    <t>signed card from the Belgium GP</t>
  </si>
  <si>
    <t>signed card from the Canadian GP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</si>
  <si>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</si>
  <si>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</si>
  <si>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</si>
  <si>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</si>
  <si>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</si>
  <si>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</si>
  <si>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</si>
  <si>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</si>
  <si>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</si>
  <si>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</si>
  <si>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</si>
  <si>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</si>
  <si>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</si>
  <si>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</si>
  <si>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</si>
  <si>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</si>
  <si>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</si>
  <si>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</si>
  <si>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</si>
  <si>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Intel card from 2006 event in Warsaw</t>
  </si>
  <si>
    <t>0400</t>
  </si>
  <si>
    <t>0401</t>
  </si>
  <si>
    <t>1043</t>
  </si>
  <si>
    <t>1044</t>
  </si>
  <si>
    <t>1045</t>
  </si>
  <si>
    <t>1047</t>
  </si>
  <si>
    <t>M. Asmer</t>
  </si>
  <si>
    <t>1185</t>
  </si>
  <si>
    <t>H. Hahne</t>
  </si>
  <si>
    <t>Lola-BMW</t>
  </si>
  <si>
    <t>1186</t>
  </si>
  <si>
    <t>1187</t>
  </si>
  <si>
    <t>plain card</t>
  </si>
  <si>
    <t>F. Hesnault</t>
  </si>
  <si>
    <t>0402</t>
  </si>
  <si>
    <t>0403</t>
  </si>
  <si>
    <t>0404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</si>
  <si>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</si>
  <si>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</si>
  <si>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</si>
  <si>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</si>
  <si>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</si>
  <si>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</si>
  <si>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</si>
  <si>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</si>
  <si>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</si>
  <si>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</si>
  <si>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</si>
  <si>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visible helmet</t>
  </si>
  <si>
    <t>19x13.5</t>
  </si>
  <si>
    <t>Beck's card</t>
  </si>
  <si>
    <t>Veltins card</t>
  </si>
  <si>
    <t>Sonax card ; C</t>
  </si>
  <si>
    <t>Jordan-Honda</t>
  </si>
  <si>
    <t>photo from official press pack</t>
  </si>
  <si>
    <t>Minardi-Hart</t>
  </si>
  <si>
    <t>AK ; similar to no. 1619</t>
  </si>
  <si>
    <t>AK ; similar to no. 1620</t>
  </si>
  <si>
    <t>1751</t>
  </si>
  <si>
    <t>1752</t>
  </si>
  <si>
    <t>n106</t>
  </si>
  <si>
    <t>B&amp;W, home printed card</t>
  </si>
  <si>
    <t>1251</t>
  </si>
  <si>
    <t>Prost-Peugeot</t>
  </si>
  <si>
    <t>N. Lauda</t>
  </si>
  <si>
    <t>P. de la Rosa</t>
  </si>
  <si>
    <t>with personal inscription and a fan club logo</t>
  </si>
  <si>
    <t>with a team logo ; C</t>
  </si>
  <si>
    <t>S. Moss</t>
  </si>
  <si>
    <t>Mercedes</t>
  </si>
  <si>
    <t>with personal inscription; the 1955 England GP photo</t>
  </si>
  <si>
    <t>-</t>
  </si>
  <si>
    <t>Jaguar-Cosworth</t>
  </si>
  <si>
    <t>10.5x21</t>
  </si>
  <si>
    <t>the team boss</t>
  </si>
  <si>
    <t>P. Sauber</t>
  </si>
  <si>
    <t>10.5x33.5</t>
  </si>
  <si>
    <t>Arrows-Supertec</t>
  </si>
  <si>
    <t>9.5x17.5</t>
  </si>
  <si>
    <t>J. Button</t>
  </si>
  <si>
    <t>Williams-BMW</t>
  </si>
  <si>
    <t>E. Jordan</t>
  </si>
  <si>
    <t>R. Peterson</t>
  </si>
  <si>
    <t>AK ; same like no. 1268, but with additional N-gine logo on the right chest</t>
  </si>
  <si>
    <t>1732</t>
  </si>
  <si>
    <t>1733</t>
  </si>
  <si>
    <t>AK ; C ; same as no. 1256 but preprinted</t>
  </si>
  <si>
    <t>1294</t>
  </si>
  <si>
    <t>1295</t>
  </si>
  <si>
    <t>1296</t>
  </si>
  <si>
    <t>1297</t>
  </si>
  <si>
    <t>1298</t>
  </si>
  <si>
    <t>1299</t>
  </si>
  <si>
    <t>DVAG card ; AK ; C</t>
  </si>
  <si>
    <t>Rosbacher card ; AK ; C</t>
  </si>
  <si>
    <t>Augros ; AK</t>
  </si>
  <si>
    <t>1300</t>
  </si>
  <si>
    <t>T. Gaze</t>
  </si>
  <si>
    <t>BMW card ; AK ; C</t>
  </si>
  <si>
    <t>Siemens S65 card</t>
  </si>
  <si>
    <t>A. Brown</t>
  </si>
  <si>
    <t>M. Taylor</t>
  </si>
  <si>
    <t>T. Palm</t>
  </si>
  <si>
    <t>J. Cordts</t>
  </si>
  <si>
    <t>1031</t>
  </si>
  <si>
    <t>1032</t>
  </si>
  <si>
    <t>1033</t>
  </si>
  <si>
    <t>N. Piquet Jr.</t>
  </si>
  <si>
    <t>1111</t>
  </si>
  <si>
    <t>1112</t>
  </si>
  <si>
    <t>Last updated:</t>
  </si>
  <si>
    <t>Footwork-Hart</t>
  </si>
  <si>
    <t>1734</t>
  </si>
  <si>
    <t>1735</t>
  </si>
  <si>
    <t>1736</t>
  </si>
  <si>
    <t>one card signed front and back</t>
  </si>
  <si>
    <t>signed portrait photo</t>
  </si>
  <si>
    <t>n021</t>
  </si>
  <si>
    <t>n022</t>
  </si>
  <si>
    <t>n024</t>
  </si>
  <si>
    <t>n025</t>
  </si>
  <si>
    <t>W. Riedl</t>
  </si>
  <si>
    <t>M. Duesmann</t>
  </si>
  <si>
    <t>1086</t>
  </si>
  <si>
    <t>with personal inscription ; me with RK</t>
  </si>
  <si>
    <t>S. Buemi</t>
  </si>
  <si>
    <t>photos from Goodwood festival of speed</t>
  </si>
  <si>
    <t>J. Wilson</t>
  </si>
  <si>
    <t>Zakspeed</t>
  </si>
  <si>
    <t>D. Wilson</t>
  </si>
  <si>
    <t>Wysard Racing March - Cosworth</t>
  </si>
  <si>
    <t>17x22</t>
  </si>
  <si>
    <t>Tec-Mec-Maserati</t>
  </si>
  <si>
    <t>1417</t>
  </si>
  <si>
    <t>N. Da Silva Ramos</t>
  </si>
  <si>
    <t>sephia</t>
  </si>
  <si>
    <t>9x23</t>
  </si>
  <si>
    <t>H. Binder</t>
  </si>
  <si>
    <t>caricature made by John Sannders</t>
  </si>
  <si>
    <t>1449</t>
  </si>
  <si>
    <t>1450</t>
  </si>
  <si>
    <t>Johnnie Parsons</t>
  </si>
  <si>
    <t>Jimmy Bryan</t>
  </si>
  <si>
    <t>Eddie Johnson</t>
  </si>
  <si>
    <t>Troy Ruttman</t>
  </si>
  <si>
    <t>Sam Hanks</t>
  </si>
  <si>
    <t>Fred Agabashian</t>
  </si>
  <si>
    <t>Bob Gerard</t>
  </si>
  <si>
    <t>Paul Russo</t>
  </si>
  <si>
    <t>Johnny Thomson</t>
  </si>
  <si>
    <t>Duane Carter</t>
  </si>
  <si>
    <t>Gene Hartley</t>
  </si>
  <si>
    <t>Jo Gartner</t>
  </si>
  <si>
    <t>David Purley</t>
  </si>
  <si>
    <t>J-P. Jarier</t>
  </si>
  <si>
    <t>12.5x7.5</t>
  </si>
  <si>
    <t>1365</t>
  </si>
  <si>
    <t>J. Siffert</t>
  </si>
  <si>
    <t>1366</t>
  </si>
  <si>
    <t>R. Montgomerie-Charrington</t>
  </si>
  <si>
    <t>22x12</t>
  </si>
  <si>
    <t>MCM card</t>
  </si>
  <si>
    <t>n099</t>
  </si>
  <si>
    <t>Tyrrell-Cosworth</t>
  </si>
  <si>
    <t>P. Gethin</t>
  </si>
  <si>
    <t>A.J. Foyt</t>
  </si>
  <si>
    <t>E. Thompson</t>
  </si>
  <si>
    <t>B. Bondurant</t>
  </si>
  <si>
    <t>P. Belmondo</t>
  </si>
  <si>
    <t>B. Halford</t>
  </si>
  <si>
    <t>1291</t>
  </si>
  <si>
    <t>J. Villeneuve Sr.</t>
  </si>
  <si>
    <t>RAM-Ford</t>
  </si>
  <si>
    <t>T. Suzuki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</si>
  <si>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</si>
  <si>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</si>
  <si>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</si>
  <si>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</si>
  <si>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</si>
  <si>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</si>
  <si>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</si>
  <si>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</si>
  <si>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</si>
  <si>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</si>
  <si>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</si>
  <si>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</si>
  <si>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</si>
  <si>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0783</t>
  </si>
  <si>
    <t>0789</t>
  </si>
  <si>
    <t>0790</t>
  </si>
  <si>
    <t>14x14</t>
  </si>
  <si>
    <t>1113</t>
  </si>
  <si>
    <t>1114</t>
  </si>
  <si>
    <t>L. Chiron</t>
  </si>
  <si>
    <t>n133</t>
  </si>
  <si>
    <t>very old photo in sephia</t>
  </si>
  <si>
    <t>11x8.5</t>
  </si>
  <si>
    <t>1110</t>
  </si>
  <si>
    <t>18x12.5</t>
  </si>
  <si>
    <t>1444</t>
  </si>
  <si>
    <t>1445</t>
  </si>
  <si>
    <t>1446</t>
  </si>
  <si>
    <t>1447</t>
  </si>
  <si>
    <t>F. Barbazza</t>
  </si>
  <si>
    <t>signed photograph from the European GP</t>
  </si>
  <si>
    <t>R. Zorzi</t>
  </si>
  <si>
    <t>10x16</t>
  </si>
  <si>
    <t>Shadow-Cosworth</t>
  </si>
  <si>
    <t>poor quality home printed photo original signed ; B&amp;W</t>
  </si>
  <si>
    <t>n076</t>
  </si>
  <si>
    <t>C. Klien</t>
  </si>
  <si>
    <t>Formel 3</t>
  </si>
  <si>
    <t>R. Salvadori</t>
  </si>
  <si>
    <t>7.5x12.5</t>
  </si>
  <si>
    <t>B. Gachot</t>
  </si>
  <si>
    <t>I. Ashley</t>
  </si>
  <si>
    <t>Williams-Cosworth</t>
  </si>
  <si>
    <t>P. Streiff</t>
  </si>
  <si>
    <t>V. Weidler</t>
  </si>
  <si>
    <t>1418</t>
  </si>
  <si>
    <t>AK ; limited edition Australian GP</t>
  </si>
  <si>
    <t>Rial-Ford</t>
  </si>
  <si>
    <t>1099</t>
  </si>
  <si>
    <t>DC with me, the Belgium GP</t>
  </si>
  <si>
    <t>1100</t>
  </si>
  <si>
    <t>1101</t>
  </si>
  <si>
    <t>MB with me</t>
  </si>
  <si>
    <t>1102</t>
  </si>
  <si>
    <t>Roberto Bussinello</t>
  </si>
  <si>
    <t>Helmuth Koinigg</t>
  </si>
  <si>
    <t>David Hampshire</t>
  </si>
  <si>
    <t>Henri Louveau</t>
  </si>
  <si>
    <t>Cecil Green</t>
  </si>
  <si>
    <t>Mauri Rose</t>
  </si>
  <si>
    <t>Mack Hellings</t>
  </si>
  <si>
    <t>Robin Widdows</t>
  </si>
  <si>
    <t>Kurt Ahrens</t>
  </si>
  <si>
    <t>John Cordts</t>
  </si>
  <si>
    <t>Gus Hutchison</t>
  </si>
  <si>
    <t>Bertil Roos</t>
  </si>
  <si>
    <t>Dieter Quester</t>
  </si>
  <si>
    <t>Dave Morgan</t>
  </si>
  <si>
    <t>Jo Vonlanthen</t>
  </si>
  <si>
    <t>Masahiro Hasemi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</si>
  <si>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</si>
  <si>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</si>
  <si>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</si>
  <si>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</si>
  <si>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</si>
  <si>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</si>
  <si>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</si>
  <si>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</si>
  <si>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</si>
  <si>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</si>
  <si>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</si>
  <si>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</si>
  <si>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</si>
  <si>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</si>
  <si>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</si>
  <si>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t29</t>
  </si>
  <si>
    <t>t32</t>
  </si>
  <si>
    <t>n062</t>
  </si>
  <si>
    <t>J-M. Gounon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</si>
  <si>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</si>
  <si>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</si>
  <si>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</si>
  <si>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</si>
  <si>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</si>
  <si>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</si>
  <si>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</si>
  <si>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</si>
  <si>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</si>
  <si>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</si>
  <si>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</si>
  <si>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</si>
  <si>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</si>
  <si>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</si>
  <si>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</si>
  <si>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</si>
  <si>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photo from the British GP</t>
  </si>
  <si>
    <t>1269</t>
  </si>
  <si>
    <t>1270</t>
  </si>
  <si>
    <t>AK ; C ; the same as no. 583 but original signed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</si>
  <si>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</si>
  <si>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</si>
  <si>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</si>
  <si>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</si>
  <si>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</si>
  <si>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</si>
  <si>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</si>
  <si>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</si>
  <si>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</si>
  <si>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</si>
  <si>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1326</t>
  </si>
  <si>
    <t>0919</t>
  </si>
  <si>
    <t>0920</t>
  </si>
  <si>
    <t>0921</t>
  </si>
  <si>
    <t>0922</t>
  </si>
  <si>
    <t>0923</t>
  </si>
  <si>
    <t>0924</t>
  </si>
  <si>
    <t>0925</t>
  </si>
  <si>
    <t>1459</t>
  </si>
  <si>
    <t>0926</t>
  </si>
  <si>
    <t>0927</t>
  </si>
  <si>
    <t>0928</t>
  </si>
  <si>
    <t>0929</t>
  </si>
  <si>
    <t>0931</t>
  </si>
  <si>
    <t>0933</t>
  </si>
  <si>
    <t>0934</t>
  </si>
  <si>
    <t>I. Ireland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</si>
  <si>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</si>
  <si>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</si>
  <si>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</si>
  <si>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</si>
  <si>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</si>
  <si>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</si>
  <si>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</si>
  <si>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</si>
  <si>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</si>
  <si>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</si>
  <si>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0946</t>
  </si>
  <si>
    <t>0947</t>
  </si>
  <si>
    <t>0948</t>
  </si>
  <si>
    <t>0950</t>
  </si>
  <si>
    <t>0951</t>
  </si>
  <si>
    <t>0952</t>
  </si>
  <si>
    <t>0953</t>
  </si>
  <si>
    <t>0954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</si>
  <si>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</si>
  <si>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</si>
  <si>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</si>
  <si>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</si>
  <si>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</si>
  <si>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</si>
  <si>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</si>
  <si>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</si>
  <si>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</si>
  <si>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</si>
  <si>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</si>
  <si>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</si>
  <si>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Nico Hulkenberg</t>
  </si>
  <si>
    <t>Vitaly Petrov</t>
  </si>
  <si>
    <t>Lucas di Grassi</t>
  </si>
  <si>
    <t>Bruno Senna</t>
  </si>
  <si>
    <t>n095</t>
  </si>
  <si>
    <t>B. Senna</t>
  </si>
  <si>
    <t>C. Nissany</t>
  </si>
  <si>
    <t>1181</t>
  </si>
  <si>
    <t>0980</t>
  </si>
  <si>
    <t>silver Mercedes AK ; C ; Warsteiner</t>
  </si>
  <si>
    <t>n035</t>
  </si>
  <si>
    <t>M. Thackwell</t>
  </si>
  <si>
    <t>F3000</t>
  </si>
  <si>
    <t>D. Galica</t>
  </si>
  <si>
    <t>7x11</t>
  </si>
  <si>
    <t>n036</t>
  </si>
  <si>
    <t>R. Penske</t>
  </si>
  <si>
    <t>1165</t>
  </si>
  <si>
    <t>A. Suzuki</t>
  </si>
  <si>
    <t>O. Panis</t>
  </si>
  <si>
    <t>P. Diniz</t>
  </si>
  <si>
    <t>1381</t>
  </si>
  <si>
    <t>signed during 2011 tests at Jerez</t>
  </si>
  <si>
    <t>1382</t>
  </si>
  <si>
    <t>1383</t>
  </si>
  <si>
    <t>1384</t>
  </si>
  <si>
    <t>P. Maldonado</t>
  </si>
  <si>
    <t>1385a</t>
  </si>
  <si>
    <t>S. Perez</t>
  </si>
  <si>
    <t>Sauber-Ferrari</t>
  </si>
  <si>
    <t>1385b</t>
  </si>
  <si>
    <t>1386</t>
  </si>
  <si>
    <t>1387</t>
  </si>
  <si>
    <t>1388</t>
  </si>
  <si>
    <t>E. Irvine</t>
  </si>
  <si>
    <t>R. Barrichello</t>
  </si>
  <si>
    <t>Jordan-Peugeot</t>
  </si>
  <si>
    <t>G. Fisichella</t>
  </si>
  <si>
    <t>winter test, with personal inscription</t>
  </si>
  <si>
    <t>14x20.5</t>
  </si>
  <si>
    <t>R. Schumacher</t>
  </si>
  <si>
    <t>15x20.5</t>
  </si>
  <si>
    <t>M. Alboreto</t>
  </si>
  <si>
    <t>FORMULA 1 AUTOGRAPHS - NON-F1 CARDS (in most cases not for trade)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</si>
  <si>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</si>
  <si>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</si>
  <si>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</si>
  <si>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</si>
  <si>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</si>
  <si>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</si>
  <si>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</si>
  <si>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</si>
  <si>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</si>
  <si>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</si>
  <si>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1541</t>
  </si>
  <si>
    <t>1542</t>
  </si>
  <si>
    <t>1543</t>
  </si>
  <si>
    <t>1544</t>
  </si>
  <si>
    <t>AK ; C ; with HRT logo on the card</t>
  </si>
  <si>
    <t>AK ; C ; with Hispania logo on the card</t>
  </si>
  <si>
    <t>14.5x9.5</t>
  </si>
  <si>
    <t>Dell 15 lat w Polsce' ; AK</t>
  </si>
  <si>
    <t>0973</t>
  </si>
  <si>
    <t>P. Lovely</t>
  </si>
  <si>
    <t>0974</t>
  </si>
  <si>
    <t>0975</t>
  </si>
  <si>
    <t>0976</t>
  </si>
  <si>
    <t>0978</t>
  </si>
  <si>
    <t>0979</t>
  </si>
  <si>
    <t>S. Barber</t>
  </si>
  <si>
    <t>n055</t>
  </si>
  <si>
    <t>L. Kinnunen</t>
  </si>
  <si>
    <t>0695</t>
  </si>
  <si>
    <t>0696</t>
  </si>
  <si>
    <t>0697</t>
  </si>
  <si>
    <t>0698</t>
  </si>
  <si>
    <t>0699</t>
  </si>
  <si>
    <t>0700</t>
  </si>
  <si>
    <t>0701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</si>
  <si>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</si>
  <si>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</si>
  <si>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</si>
  <si>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</si>
  <si>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</si>
  <si>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</si>
  <si>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</si>
  <si>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</si>
  <si>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</si>
  <si>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</si>
  <si>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</si>
  <si>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</si>
  <si>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</si>
  <si>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1559</t>
  </si>
  <si>
    <t>1560</t>
  </si>
  <si>
    <t>15x01</t>
  </si>
  <si>
    <t>signed plain card + little yellow card</t>
  </si>
  <si>
    <t>Hans Heyer</t>
  </si>
  <si>
    <t>Kunimitsu Takahashi</t>
  </si>
  <si>
    <t>Marco Apicella</t>
  </si>
  <si>
    <t>Stephane Sarrazin</t>
  </si>
  <si>
    <t>Nello Pagani</t>
  </si>
  <si>
    <t>Björn Wirdheim</t>
  </si>
  <si>
    <t>Neel Jani</t>
  </si>
  <si>
    <t>Bas Leinders</t>
  </si>
  <si>
    <t>Volker Weidler</t>
  </si>
  <si>
    <t>Giorgio Mondini</t>
  </si>
  <si>
    <t>Joachim Winkelhock</t>
  </si>
  <si>
    <t>Enrico Bertaggia</t>
  </si>
  <si>
    <t>signed West McLaren Adrenaline pass</t>
  </si>
  <si>
    <t>Jordan-Ford</t>
  </si>
  <si>
    <t>signature in Hunagrian GP programme</t>
  </si>
  <si>
    <t>0985</t>
  </si>
  <si>
    <t>signed card from the Argentinian GP</t>
  </si>
  <si>
    <t>Toshio Suzuki</t>
  </si>
  <si>
    <t>Philippe Adams</t>
  </si>
  <si>
    <t>Franck Lagorce</t>
  </si>
  <si>
    <t>Pierre-Henri Raphanel</t>
  </si>
  <si>
    <t>Leo Kinnunen</t>
  </si>
  <si>
    <t>Michael Bleekemolen</t>
  </si>
  <si>
    <t>Markus Winkelhock</t>
  </si>
  <si>
    <t>Teddy Pilette</t>
  </si>
  <si>
    <t>Roberto Lippi</t>
  </si>
  <si>
    <t>Damien Magee</t>
  </si>
  <si>
    <t>Mike Taylor</t>
  </si>
  <si>
    <t>Neville Lederle</t>
  </si>
  <si>
    <t>Bobby Unser</t>
  </si>
  <si>
    <t>Toni Branca</t>
  </si>
  <si>
    <t>Henry Banks</t>
  </si>
  <si>
    <t>1373</t>
  </si>
  <si>
    <t>McLaren-Honda</t>
  </si>
  <si>
    <t>AK ; B&amp;W ; with a car</t>
  </si>
  <si>
    <t>J. Hunt</t>
  </si>
  <si>
    <t>postcard from Silverstone</t>
  </si>
  <si>
    <t>postcard from Monaco</t>
  </si>
  <si>
    <t>11.5x16</t>
  </si>
  <si>
    <t>10.5x14.5</t>
  </si>
  <si>
    <t>Minardi-Lamborghini</t>
  </si>
  <si>
    <t>C ; Speed Academy card</t>
  </si>
  <si>
    <t>t39</t>
  </si>
  <si>
    <t>n051</t>
  </si>
  <si>
    <t>A. Guelfi</t>
  </si>
  <si>
    <t>n115</t>
  </si>
  <si>
    <t>F. Lagorce</t>
  </si>
  <si>
    <t>n116</t>
  </si>
  <si>
    <t>t40</t>
  </si>
  <si>
    <t>Pescarolo sport team</t>
  </si>
  <si>
    <t>t41</t>
  </si>
  <si>
    <t>t42</t>
  </si>
  <si>
    <t>1593</t>
  </si>
  <si>
    <t>1594</t>
  </si>
  <si>
    <t>F. Gamble</t>
  </si>
  <si>
    <t>1344</t>
  </si>
  <si>
    <t>1345</t>
  </si>
  <si>
    <t>Behra-Porsche</t>
  </si>
  <si>
    <t>signed blank postcard</t>
  </si>
  <si>
    <t>signed photograph from the Hungarian GP</t>
  </si>
  <si>
    <t>Lotus-Lamborghini</t>
  </si>
  <si>
    <t>t34</t>
  </si>
  <si>
    <t>Greetings from Adelaide</t>
  </si>
  <si>
    <t>D. Hobbs</t>
  </si>
  <si>
    <t>0981</t>
  </si>
  <si>
    <t>O. Grouillard</t>
  </si>
  <si>
    <t>1005</t>
  </si>
  <si>
    <t>AK ; C ; B&amp;W</t>
  </si>
  <si>
    <t>1006</t>
  </si>
  <si>
    <t>1007</t>
  </si>
  <si>
    <t>1008</t>
  </si>
  <si>
    <t>1009</t>
  </si>
  <si>
    <t>1010</t>
  </si>
  <si>
    <t>1011</t>
  </si>
  <si>
    <t>Fondmetal-Ford</t>
  </si>
  <si>
    <t>signed photograph from the Canadian GP ; B&amp;W</t>
  </si>
  <si>
    <t>n086</t>
  </si>
  <si>
    <t>R. Robarts</t>
  </si>
  <si>
    <t>H. Schiller</t>
  </si>
  <si>
    <t>Paul di Resta</t>
  </si>
  <si>
    <t>Robert O'Brien</t>
  </si>
  <si>
    <t>Leslie Johnson</t>
  </si>
  <si>
    <t>Joe Fry</t>
  </si>
  <si>
    <t>Myron Fohr</t>
  </si>
  <si>
    <t>Joie Chitwood</t>
  </si>
  <si>
    <t>Bayliss Levrett</t>
  </si>
  <si>
    <t>1422</t>
  </si>
  <si>
    <t>1423</t>
  </si>
  <si>
    <t>1424</t>
  </si>
  <si>
    <t>1425</t>
  </si>
  <si>
    <t>quick letter sent to me by Tony</t>
  </si>
  <si>
    <t>0719</t>
  </si>
  <si>
    <t>0720</t>
  </si>
  <si>
    <t>0721</t>
  </si>
  <si>
    <t>0722</t>
  </si>
  <si>
    <t>0723</t>
  </si>
  <si>
    <t>0724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</si>
  <si>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</si>
  <si>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</si>
  <si>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</si>
  <si>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</si>
  <si>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</si>
  <si>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</si>
  <si>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</si>
  <si>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</si>
  <si>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</si>
  <si>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0736</t>
  </si>
  <si>
    <t>0737</t>
  </si>
  <si>
    <t>0738</t>
  </si>
  <si>
    <t>0739</t>
  </si>
  <si>
    <t>0740</t>
  </si>
  <si>
    <t>0741</t>
  </si>
  <si>
    <t>0742</t>
  </si>
  <si>
    <t>0743</t>
  </si>
  <si>
    <t>0745</t>
  </si>
  <si>
    <t>0746</t>
  </si>
  <si>
    <t>0747</t>
  </si>
  <si>
    <t>0748</t>
  </si>
  <si>
    <t>0749</t>
  </si>
  <si>
    <t>0750</t>
  </si>
  <si>
    <t>0751</t>
  </si>
  <si>
    <t>0752</t>
  </si>
  <si>
    <t>0764</t>
  </si>
  <si>
    <t>0755</t>
  </si>
  <si>
    <t>1017</t>
  </si>
  <si>
    <t>1018</t>
  </si>
  <si>
    <t>0756</t>
  </si>
  <si>
    <t>0757</t>
  </si>
  <si>
    <t>0758</t>
  </si>
  <si>
    <t>0759</t>
  </si>
  <si>
    <t>0760</t>
  </si>
  <si>
    <t>0761</t>
  </si>
  <si>
    <t>0762</t>
  </si>
  <si>
    <t>0763</t>
  </si>
  <si>
    <t>0765</t>
  </si>
  <si>
    <t>0766</t>
  </si>
  <si>
    <t>0767</t>
  </si>
  <si>
    <t>1250</t>
  </si>
  <si>
    <t>signed plain card, backside signed by G. Lees</t>
  </si>
  <si>
    <t>signed plain card, backside signed by M. Winkelhock</t>
  </si>
  <si>
    <t>signed plain card, backside signed by Alan Ferte</t>
  </si>
  <si>
    <t>AK ; C ; B&amp;W ; same as 1006 but original signed</t>
  </si>
  <si>
    <t>1107</t>
  </si>
  <si>
    <t>1106</t>
  </si>
  <si>
    <t>1108</t>
  </si>
  <si>
    <t>1109</t>
  </si>
  <si>
    <t>signed photo from the Japanese GP</t>
  </si>
  <si>
    <t>AK ; C ; same as no. 0989 but original signed</t>
  </si>
  <si>
    <t>N. Hattori</t>
  </si>
  <si>
    <t>C. Weyant</t>
  </si>
  <si>
    <t>1213</t>
  </si>
  <si>
    <t>Kuzma-Offenhauser</t>
  </si>
  <si>
    <t>WSBR</t>
  </si>
  <si>
    <t>n102</t>
  </si>
  <si>
    <t>Prema Powerteam</t>
  </si>
  <si>
    <t>21x14</t>
  </si>
  <si>
    <t>Geico Racing</t>
  </si>
  <si>
    <t>25.5x20.5</t>
  </si>
  <si>
    <t>Copa de las naciones 99 card</t>
  </si>
  <si>
    <t>N. Karthikeyan</t>
  </si>
  <si>
    <t>H. Taylor</t>
  </si>
  <si>
    <t>N. Rosberg</t>
  </si>
  <si>
    <t>BMW card ; AK ; C ; the same as no 818 but with printed signature</t>
  </si>
  <si>
    <t>BMW card ; AK ; C ; test driver</t>
  </si>
  <si>
    <t>signed photo from the French GP</t>
  </si>
  <si>
    <t>Ensign-Ford</t>
  </si>
  <si>
    <t>22x15</t>
  </si>
  <si>
    <t>B. Wirdheim</t>
  </si>
  <si>
    <t>B&amp;W ; postcard from the Spanish GP</t>
  </si>
  <si>
    <t>0877</t>
  </si>
  <si>
    <t>0878</t>
  </si>
  <si>
    <t>0879</t>
  </si>
  <si>
    <t>0880</t>
  </si>
  <si>
    <t>0881</t>
  </si>
  <si>
    <t>0882</t>
  </si>
  <si>
    <t>0883</t>
  </si>
  <si>
    <t>Fritz d'Orey</t>
  </si>
  <si>
    <t>0884a</t>
  </si>
  <si>
    <t>0884b</t>
  </si>
  <si>
    <t>0885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</si>
  <si>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</si>
  <si>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</si>
  <si>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</si>
  <si>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</si>
  <si>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</si>
  <si>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</si>
  <si>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</si>
  <si>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</si>
  <si>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</si>
  <si>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0897</t>
  </si>
  <si>
    <t>Schubel Engineering</t>
  </si>
  <si>
    <t>Alfa Romeo card</t>
  </si>
  <si>
    <t>AK ; the same as no 150 but signed</t>
  </si>
  <si>
    <t>private photograph near a Boeing</t>
  </si>
  <si>
    <t>P. Friesacher</t>
  </si>
  <si>
    <t>signed photo from the Malaysian GP</t>
  </si>
  <si>
    <t>P. Goldsmith</t>
  </si>
  <si>
    <t>Kurtis Kraft-Offenhauser</t>
  </si>
  <si>
    <t>signed photo from Indianapolis</t>
  </si>
  <si>
    <t>n023</t>
  </si>
  <si>
    <t>C. Pozzi</t>
  </si>
  <si>
    <t>1001</t>
  </si>
  <si>
    <t>same as 0990 but original signed ; AC</t>
  </si>
  <si>
    <t>1002a</t>
  </si>
  <si>
    <t>1002b</t>
  </si>
  <si>
    <t>1002c</t>
  </si>
  <si>
    <t>1002d</t>
  </si>
  <si>
    <t>signed group photo taken before the Australian GP</t>
  </si>
  <si>
    <t>21x31</t>
  </si>
  <si>
    <t>Williams-Toyota</t>
  </si>
  <si>
    <t>Red Bull-Renault</t>
  </si>
  <si>
    <t>1002e</t>
  </si>
  <si>
    <t>P. Chaves</t>
  </si>
  <si>
    <t>L. Marr</t>
  </si>
  <si>
    <t>D. Gibson</t>
  </si>
  <si>
    <t>P. Pietsch</t>
  </si>
  <si>
    <t>R. Lippi</t>
  </si>
  <si>
    <t>E. Salazar</t>
  </si>
  <si>
    <t>11x18</t>
  </si>
  <si>
    <t>P. Driver</t>
  </si>
  <si>
    <t>signed photo from the South African GP</t>
  </si>
  <si>
    <t>L. Filippi</t>
  </si>
  <si>
    <t>photo from winter test at Catalunya</t>
  </si>
  <si>
    <t>signed photo from the German GP weekend</t>
  </si>
  <si>
    <t>B&amp;W ; signed photo from the British GP weekend</t>
  </si>
  <si>
    <t>n107</t>
  </si>
  <si>
    <t>C. Irwin</t>
  </si>
  <si>
    <t>15x8.5</t>
  </si>
  <si>
    <t>Benetton-BMW</t>
  </si>
  <si>
    <t>1426</t>
  </si>
  <si>
    <t>K. Kling</t>
  </si>
  <si>
    <t>R. Stommelen</t>
  </si>
  <si>
    <t>Otto Stuppacher</t>
  </si>
  <si>
    <t>Andre Testut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</si>
  <si>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</si>
  <si>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</si>
  <si>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</si>
  <si>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</si>
  <si>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</si>
  <si>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</si>
  <si>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</si>
  <si>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</si>
  <si>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</si>
  <si>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</si>
  <si>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</si>
  <si>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</si>
  <si>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</si>
  <si>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</si>
  <si>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</si>
  <si>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Red Bull-Cosworth</t>
  </si>
  <si>
    <t>AK ; C ; same as no 1512 but hand signed</t>
  </si>
  <si>
    <t>1587</t>
  </si>
  <si>
    <t>n094</t>
  </si>
  <si>
    <t>0568</t>
  </si>
  <si>
    <t>1762</t>
  </si>
  <si>
    <t>1763</t>
  </si>
  <si>
    <t>13.5x10</t>
  </si>
  <si>
    <t>1586</t>
  </si>
  <si>
    <t>signed leaflet</t>
  </si>
  <si>
    <t>signed leaflet 'dla Moniki'</t>
  </si>
  <si>
    <t>n125</t>
  </si>
  <si>
    <t>23x16</t>
  </si>
  <si>
    <t>signed Monaco GP envelope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</si>
  <si>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</si>
  <si>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</si>
  <si>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</si>
  <si>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</si>
  <si>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</si>
  <si>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</si>
  <si>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</si>
  <si>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</si>
  <si>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</si>
  <si>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</si>
  <si>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1289</t>
  </si>
  <si>
    <t>S. Michael</t>
  </si>
  <si>
    <t>0870</t>
  </si>
  <si>
    <t>0871</t>
  </si>
  <si>
    <t>0872</t>
  </si>
  <si>
    <t>0874</t>
  </si>
  <si>
    <t>0875</t>
  </si>
  <si>
    <t>0876</t>
  </si>
  <si>
    <t>1545</t>
  </si>
  <si>
    <t>Team AK</t>
  </si>
  <si>
    <t>short notice that Paddy wrote to me</t>
  </si>
  <si>
    <t>T. Pilette</t>
  </si>
  <si>
    <t>B. Gubby</t>
  </si>
  <si>
    <t>1377</t>
  </si>
  <si>
    <t>1378</t>
  </si>
  <si>
    <t>1379</t>
  </si>
  <si>
    <t>B&amp;W ; signed photo from the Canadian GP</t>
  </si>
  <si>
    <t>B&amp;W ; signed photo from the USA GP</t>
  </si>
  <si>
    <t>1622</t>
  </si>
  <si>
    <t>1623</t>
  </si>
  <si>
    <t>1624</t>
  </si>
  <si>
    <t>1625</t>
  </si>
  <si>
    <t>Marussia-Cosworth</t>
  </si>
  <si>
    <t>driver photo</t>
  </si>
  <si>
    <t>15x21.5</t>
  </si>
  <si>
    <t>21.5x15</t>
  </si>
  <si>
    <t>0791</t>
  </si>
  <si>
    <t>0792</t>
  </si>
  <si>
    <t>0793</t>
  </si>
  <si>
    <t>0795</t>
  </si>
  <si>
    <t>0796</t>
  </si>
  <si>
    <t>0797</t>
  </si>
  <si>
    <t>0799</t>
  </si>
  <si>
    <t>0800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</si>
  <si>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</si>
  <si>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</si>
  <si>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</si>
  <si>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</si>
  <si>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</si>
  <si>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</si>
  <si>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</si>
  <si>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</si>
  <si>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</si>
  <si>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</si>
  <si>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</si>
  <si>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</si>
  <si>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</si>
  <si>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</si>
  <si>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</si>
  <si>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</si>
  <si>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</si>
  <si>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</si>
  <si>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</si>
  <si>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</si>
  <si>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</si>
  <si>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</si>
  <si>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</si>
  <si>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</si>
  <si>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</si>
  <si>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</si>
  <si>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</si>
  <si>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</si>
  <si>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</si>
  <si>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</si>
  <si>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</si>
  <si>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0834a</t>
  </si>
  <si>
    <t>0834b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</si>
  <si>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</si>
  <si>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</si>
  <si>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</si>
  <si>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</si>
  <si>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</si>
  <si>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</si>
  <si>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</si>
  <si>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</si>
  <si>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</si>
  <si>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</si>
  <si>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</si>
  <si>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</si>
  <si>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</si>
  <si>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</si>
  <si>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</si>
  <si>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</si>
  <si>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</si>
  <si>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</si>
  <si>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</si>
  <si>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</si>
  <si>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</si>
  <si>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</si>
  <si>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0858</t>
  </si>
  <si>
    <t>0859</t>
  </si>
  <si>
    <t>D. Ricciardo</t>
  </si>
  <si>
    <t>n097</t>
  </si>
  <si>
    <t>signed envelope from the Belgrade Grand Prix 1939, also signed by Willi Briem</t>
  </si>
  <si>
    <t>Opel Team-BSR</t>
  </si>
  <si>
    <t>14x9.5</t>
  </si>
  <si>
    <t>1511</t>
  </si>
  <si>
    <t>1512</t>
  </si>
  <si>
    <t>H. Lang</t>
  </si>
  <si>
    <t>n071</t>
  </si>
  <si>
    <t>n081</t>
  </si>
  <si>
    <t>n082</t>
  </si>
  <si>
    <t>n083</t>
  </si>
  <si>
    <t>R. Grosjean</t>
  </si>
  <si>
    <t>14x21</t>
  </si>
  <si>
    <t>plain card signed during the Italian GP weekend</t>
  </si>
  <si>
    <t>1171</t>
  </si>
  <si>
    <t>1170</t>
  </si>
  <si>
    <t>12x8</t>
  </si>
  <si>
    <t>1169</t>
  </si>
  <si>
    <t>1172</t>
  </si>
  <si>
    <t>1173</t>
  </si>
  <si>
    <t>VL with me, the British GP</t>
  </si>
  <si>
    <t>Mobil 1 card</t>
  </si>
  <si>
    <t>Omega card</t>
  </si>
  <si>
    <t>Vodafone card - "We're celebrating"</t>
  </si>
  <si>
    <t>1525</t>
  </si>
  <si>
    <t>1526</t>
  </si>
  <si>
    <t>1529</t>
  </si>
  <si>
    <t>1530</t>
  </si>
  <si>
    <t>1531</t>
  </si>
  <si>
    <t>2011 World Champion card ; AK</t>
  </si>
  <si>
    <t>George Connor</t>
  </si>
  <si>
    <t>Eitel Cantoni</t>
  </si>
  <si>
    <t>Duke Nalon</t>
  </si>
  <si>
    <t>Piero Carini</t>
  </si>
  <si>
    <t>1757</t>
  </si>
  <si>
    <t>Fan club card ; AK ; distributed in 2012</t>
  </si>
  <si>
    <t>Patrick Neve</t>
  </si>
  <si>
    <t>Ricardo Zunino</t>
  </si>
  <si>
    <t>Chris Irwin</t>
  </si>
  <si>
    <t>Alex Soler-Roig</t>
  </si>
  <si>
    <t>Gerino Gerini</t>
  </si>
  <si>
    <t>Karun Chandhok</t>
  </si>
  <si>
    <t>Tony Settember</t>
  </si>
  <si>
    <t>Clemar Bucci</t>
  </si>
  <si>
    <t>1126a</t>
  </si>
  <si>
    <t>1126b</t>
  </si>
  <si>
    <t>1126c</t>
  </si>
  <si>
    <t>1126d</t>
  </si>
  <si>
    <t>1126e</t>
  </si>
  <si>
    <t>1126f</t>
  </si>
  <si>
    <t>1126g</t>
  </si>
  <si>
    <t>1126h</t>
  </si>
  <si>
    <t>1126i</t>
  </si>
  <si>
    <t>1126j</t>
  </si>
  <si>
    <t>1126k</t>
  </si>
  <si>
    <t>1126l</t>
  </si>
  <si>
    <t>1126m</t>
  </si>
  <si>
    <t>Brawn-Mercedes</t>
  </si>
  <si>
    <t>n119</t>
  </si>
  <si>
    <t>C. Pic</t>
  </si>
  <si>
    <t>signed card from the Japanese GP</t>
  </si>
  <si>
    <t>Kojima-Ford</t>
  </si>
  <si>
    <t>n075</t>
  </si>
  <si>
    <t>D. Magee</t>
  </si>
  <si>
    <t>Petronas Towers as a background ; AK ; C</t>
  </si>
  <si>
    <t>Jordan shark as a background and with sponsor logos ; C</t>
  </si>
  <si>
    <t>Allianz card ; AK ; C</t>
  </si>
  <si>
    <t>signed by facsimile</t>
  </si>
  <si>
    <t>printed</t>
  </si>
  <si>
    <t>P. Gaillard</t>
  </si>
  <si>
    <t>5x9</t>
  </si>
  <si>
    <t>M. T. de Filippis</t>
  </si>
  <si>
    <t>AK ; C ; signed on 07.09.2002 in Warsaw</t>
  </si>
  <si>
    <t>Masami Kuwashima</t>
  </si>
  <si>
    <t>M. Ammermuller</t>
  </si>
  <si>
    <t>Ricardo Londono</t>
  </si>
  <si>
    <t>Stephen South</t>
  </si>
  <si>
    <t>Tom Jones</t>
  </si>
  <si>
    <t>William Ferguson</t>
  </si>
  <si>
    <t>Michele Alboreto</t>
  </si>
  <si>
    <t>Ayrton Senna</t>
  </si>
  <si>
    <t>Clay Regazzoni</t>
  </si>
  <si>
    <t>Ronnie Peterson</t>
  </si>
  <si>
    <t>Denny Hulme</t>
  </si>
  <si>
    <t>James Hunt</t>
  </si>
  <si>
    <t>Maurice Trintignant</t>
  </si>
  <si>
    <t>Rolf Stommelen</t>
  </si>
  <si>
    <t>Juan Manuel Fangio</t>
  </si>
  <si>
    <t>Shell card</t>
  </si>
  <si>
    <t>T. Enge</t>
  </si>
  <si>
    <t>Prost-Acer</t>
  </si>
  <si>
    <t>S. Nakajima</t>
  </si>
  <si>
    <t>in a helmet</t>
  </si>
  <si>
    <t>A. McNish</t>
  </si>
  <si>
    <t>with sponsor logos on the back</t>
  </si>
  <si>
    <t>Arrows-Cosworth</t>
  </si>
  <si>
    <t>F. Massa</t>
  </si>
  <si>
    <t>Tyrrell-Honda</t>
  </si>
  <si>
    <t>in a car</t>
  </si>
  <si>
    <t>R. Arnoux</t>
  </si>
  <si>
    <t>with personal inscription ; Kart'in card ; C</t>
  </si>
  <si>
    <t>18x10</t>
  </si>
  <si>
    <t>1583</t>
  </si>
  <si>
    <t>1584</t>
  </si>
  <si>
    <t>16x10.5</t>
  </si>
  <si>
    <t>16x16</t>
  </si>
  <si>
    <t>with personal inscription ; AK ; tests in Abu Dhabi</t>
  </si>
  <si>
    <t>1015</t>
  </si>
  <si>
    <t>in a pitstop</t>
  </si>
  <si>
    <t>1357</t>
  </si>
  <si>
    <t>P. Tambay</t>
  </si>
  <si>
    <t>P. Ghinzani</t>
  </si>
  <si>
    <t>Osella-Alfa Romeo</t>
  </si>
  <si>
    <t>A. Berg</t>
  </si>
  <si>
    <t>A. Campos</t>
  </si>
  <si>
    <t>20x10</t>
  </si>
  <si>
    <t>E. Pirro</t>
  </si>
  <si>
    <t>D. Gurney</t>
  </si>
  <si>
    <t>12.5x10</t>
  </si>
  <si>
    <t>21x10.5</t>
  </si>
  <si>
    <t>Anglo American Racers</t>
  </si>
  <si>
    <t>1746</t>
  </si>
  <si>
    <t>1747</t>
  </si>
  <si>
    <t>AK ; similar to no. 1660 but smaller</t>
  </si>
  <si>
    <t>AK ; similar to no. 1661 but smaller</t>
  </si>
  <si>
    <t>20.5x15</t>
  </si>
  <si>
    <t>Esteban Gutierrez</t>
  </si>
  <si>
    <t>1738</t>
  </si>
  <si>
    <t>M. Chilton</t>
  </si>
  <si>
    <t>white card signed by 18 GP2 drivers</t>
  </si>
  <si>
    <t>1739a</t>
  </si>
  <si>
    <t>Max Chilton</t>
  </si>
  <si>
    <t>AK ; C: cutout driver</t>
  </si>
  <si>
    <t>T. Parnell</t>
  </si>
  <si>
    <t>H. Ganley</t>
  </si>
  <si>
    <t>ISO Marlboro-Ford</t>
  </si>
  <si>
    <t>E. van de Poele</t>
  </si>
  <si>
    <t>photograph from the Spanish GP signed to Rafal</t>
  </si>
  <si>
    <t>C. Shelby</t>
  </si>
  <si>
    <t>9x21</t>
  </si>
  <si>
    <t>t43</t>
  </si>
  <si>
    <t>BMW AK ; C</t>
  </si>
  <si>
    <t>1080</t>
  </si>
  <si>
    <t>1081</t>
  </si>
  <si>
    <t>A. Rees</t>
  </si>
  <si>
    <t>American Le Mans Series (BMW V12 LMR)</t>
  </si>
  <si>
    <t>x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</si>
  <si>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</si>
  <si>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</si>
  <si>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</si>
  <si>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</si>
  <si>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</si>
  <si>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</si>
  <si>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</si>
  <si>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</si>
  <si>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</si>
  <si>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</si>
  <si>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</si>
  <si>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</si>
  <si>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B. Hayje</t>
  </si>
  <si>
    <t>1159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</si>
  <si>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</si>
  <si>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</si>
  <si>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</si>
  <si>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</si>
  <si>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</si>
  <si>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</si>
  <si>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</si>
  <si>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</si>
  <si>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</si>
  <si>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</si>
  <si>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</si>
  <si>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</si>
  <si>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</si>
  <si>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</si>
  <si>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</si>
  <si>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</si>
  <si>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</si>
  <si>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</si>
  <si>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</si>
  <si>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</si>
  <si>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</si>
  <si>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</si>
  <si>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</si>
  <si>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</si>
  <si>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</si>
  <si>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</si>
  <si>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</si>
  <si>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</si>
  <si>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0692</t>
  </si>
  <si>
    <t>0693</t>
  </si>
  <si>
    <t>A. Sutil</t>
  </si>
  <si>
    <t>0972</t>
  </si>
  <si>
    <t>D. Morgan</t>
  </si>
  <si>
    <t>1420</t>
  </si>
  <si>
    <t>1421</t>
  </si>
  <si>
    <t>J. Trulli</t>
  </si>
  <si>
    <t>Wanted-live</t>
  </si>
  <si>
    <t>1163</t>
  </si>
  <si>
    <t>1164</t>
  </si>
  <si>
    <t>Jean Lucas</t>
  </si>
  <si>
    <t>Oscar Gonzalez</t>
  </si>
  <si>
    <t>Piero Scotti</t>
  </si>
  <si>
    <t>Archie Scott-Brown</t>
  </si>
  <si>
    <t>Desmond Titterington</t>
  </si>
  <si>
    <t>Elmer George</t>
  </si>
  <si>
    <t>Brian Naylor</t>
  </si>
  <si>
    <t>Luigi Fagioli</t>
  </si>
  <si>
    <t>Andy Linden</t>
  </si>
  <si>
    <t>Alan Stacey</t>
  </si>
  <si>
    <t>Reg Parnell</t>
  </si>
  <si>
    <t>Mike Parkes</t>
  </si>
  <si>
    <t>Pierre Levegh</t>
  </si>
  <si>
    <t>Jack McGrath</t>
  </si>
  <si>
    <t>Chico Landi</t>
  </si>
  <si>
    <t>Jerome D'Ambrosio</t>
  </si>
  <si>
    <t>Jimmy Reece</t>
  </si>
  <si>
    <t>Pat Flaherty</t>
  </si>
  <si>
    <t>Jimmy Daywalt</t>
  </si>
  <si>
    <t>Johnny Boyd</t>
  </si>
  <si>
    <t>Hap Sharp</t>
  </si>
  <si>
    <t>Luigi Piotti</t>
  </si>
  <si>
    <t>Ivor Bueb</t>
  </si>
  <si>
    <t>Ricardo Rodriguez</t>
  </si>
  <si>
    <t>Raymond Sommer</t>
  </si>
  <si>
    <t>Consalvo Sanesi</t>
  </si>
  <si>
    <t>Franco Rol</t>
  </si>
  <si>
    <t>Duncan Hamilton</t>
  </si>
  <si>
    <t>Peter Hirt</t>
  </si>
  <si>
    <t>Eric Brandon</t>
  </si>
  <si>
    <t>Bill Vukovich</t>
  </si>
  <si>
    <t>Jimmy Davies</t>
  </si>
  <si>
    <t>Walt Faulkner</t>
  </si>
  <si>
    <t>Jacques Pollet</t>
  </si>
  <si>
    <t>Bob Sweikert</t>
  </si>
  <si>
    <t>Alfonso de Portago</t>
  </si>
  <si>
    <t>Pat O'Connor</t>
  </si>
  <si>
    <t>Ed Elisian</t>
  </si>
  <si>
    <t>Al Keller</t>
  </si>
  <si>
    <t>1167</t>
  </si>
  <si>
    <t>1168</t>
  </si>
  <si>
    <t>J. Alguersuari</t>
  </si>
  <si>
    <t>signed photo from the Hungarian GP</t>
  </si>
  <si>
    <t>Bob Veith</t>
  </si>
  <si>
    <t>Chuck Stevenson</t>
  </si>
  <si>
    <t>Al Herman</t>
  </si>
  <si>
    <t>Dick Rathmann</t>
  </si>
  <si>
    <t>Edgar Barth</t>
  </si>
  <si>
    <t>John Taylor</t>
  </si>
  <si>
    <t>David Murray</t>
  </si>
  <si>
    <t>Gino Bianco</t>
  </si>
  <si>
    <t>Spider Webb</t>
  </si>
  <si>
    <t>Manny Ayulo</t>
  </si>
  <si>
    <t>Jerry Hoyt</t>
  </si>
  <si>
    <t>Art Cross</t>
  </si>
  <si>
    <t>Peter Walker</t>
  </si>
  <si>
    <t>Duke Dinsmore</t>
  </si>
  <si>
    <t>Jack Turner</t>
  </si>
  <si>
    <t>Eddie Sachs</t>
  </si>
  <si>
    <t>Chris Bristow</t>
  </si>
  <si>
    <t>Gerhard Mitter</t>
  </si>
  <si>
    <t>Ignazio Giunti</t>
  </si>
  <si>
    <t>Ian Raby</t>
  </si>
  <si>
    <t>Chuck Daigh</t>
  </si>
  <si>
    <t>Fred Wacker</t>
  </si>
  <si>
    <t>G. Lees</t>
  </si>
  <si>
    <t>J. Lammers</t>
  </si>
  <si>
    <t>ATS-Ford</t>
  </si>
  <si>
    <t>signed photograph from the Japanese GP</t>
  </si>
  <si>
    <t>7.5x13</t>
  </si>
  <si>
    <t>V. Elford</t>
  </si>
  <si>
    <t>M. Hasemi</t>
  </si>
  <si>
    <t>A. Newey</t>
  </si>
  <si>
    <t>P. Frere</t>
  </si>
  <si>
    <t>HWM-Alta</t>
  </si>
  <si>
    <t>J. Laffite</t>
  </si>
  <si>
    <t>Ligier-Matra</t>
  </si>
  <si>
    <t>March-Ilmor</t>
  </si>
  <si>
    <t>n124</t>
  </si>
  <si>
    <t>1115</t>
  </si>
  <si>
    <t>Spyker-Ferrari</t>
  </si>
  <si>
    <t>Force India-Mercedes</t>
  </si>
  <si>
    <t>1551</t>
  </si>
  <si>
    <t>1552</t>
  </si>
  <si>
    <t>P. de Klerk</t>
  </si>
  <si>
    <t>1553</t>
  </si>
  <si>
    <t>1554</t>
  </si>
  <si>
    <t>Jimmy Jackson</t>
  </si>
  <si>
    <t>George Fonder</t>
  </si>
  <si>
    <t>Georges Berger</t>
  </si>
  <si>
    <t>Hermann Lang</t>
  </si>
  <si>
    <t>Jorge Daponte</t>
  </si>
  <si>
    <t>Pablo Birger</t>
  </si>
  <si>
    <t>Alberto Uria</t>
  </si>
  <si>
    <t>Keith Andrews</t>
  </si>
  <si>
    <t>Billy Garrett</t>
  </si>
  <si>
    <t>Jud Larson</t>
  </si>
  <si>
    <t>Alessandro de Tomaso</t>
  </si>
  <si>
    <t>Don Branson</t>
  </si>
  <si>
    <t>Bobby Grim</t>
  </si>
  <si>
    <t>Dempsey Wilson</t>
  </si>
  <si>
    <t>Red Amick</t>
  </si>
  <si>
    <t>Gene Force</t>
  </si>
  <si>
    <t>Walt Hansgen</t>
  </si>
  <si>
    <t>David Prophet</t>
  </si>
  <si>
    <t>Jim Crawford</t>
  </si>
  <si>
    <t>Bill Aston</t>
  </si>
  <si>
    <t>Lance Reventlow</t>
  </si>
  <si>
    <t>Jay Chamberlain</t>
  </si>
  <si>
    <t>Tony Shelly</t>
  </si>
  <si>
    <t>Jose Dolhem</t>
  </si>
  <si>
    <t>Roland Ratzenberger</t>
  </si>
  <si>
    <t>Paul Emery</t>
  </si>
  <si>
    <t>R. Smedley</t>
  </si>
  <si>
    <t>Bob Christie</t>
  </si>
  <si>
    <t>Danny Ongais</t>
  </si>
  <si>
    <t>Nicha Cabral</t>
  </si>
  <si>
    <t>1188</t>
  </si>
  <si>
    <t>1189</t>
  </si>
  <si>
    <t>silver Mercedes card AK ; C ; signed on 07.09.2002 in Warsaw</t>
  </si>
  <si>
    <t>C ; signed on 07.09.2002 in Warsaw</t>
  </si>
  <si>
    <t>B. Evans</t>
  </si>
  <si>
    <t>Shell card ; Suzuka</t>
  </si>
  <si>
    <t>Shell card ; Melbourne</t>
  </si>
  <si>
    <t>Shell card ; Catalunya</t>
  </si>
  <si>
    <t>Shell card ; Interlagos</t>
  </si>
  <si>
    <t>T. Marques</t>
  </si>
  <si>
    <t>AK ; the same as 072 but signed by another driver</t>
  </si>
  <si>
    <t>R. Briscoe</t>
  </si>
  <si>
    <t>S. Sarrazin</t>
  </si>
  <si>
    <t>AK ; C ; Toyota test driver</t>
  </si>
  <si>
    <t>silver Mobil 1 card ; C</t>
  </si>
  <si>
    <t>A. Pease</t>
  </si>
  <si>
    <t>Eagle-Climax</t>
  </si>
  <si>
    <t>C ; Castrol card</t>
  </si>
  <si>
    <t>1475</t>
  </si>
  <si>
    <t>1476</t>
  </si>
  <si>
    <t>1477</t>
  </si>
  <si>
    <t>Bridgestone card</t>
  </si>
  <si>
    <t>15x15</t>
  </si>
  <si>
    <t>10.5x18</t>
  </si>
  <si>
    <t>gagnez card</t>
  </si>
  <si>
    <t>0986</t>
  </si>
  <si>
    <t>same as no. 1445 but original signed ; AK</t>
  </si>
  <si>
    <t>1494</t>
  </si>
  <si>
    <t>1495</t>
  </si>
  <si>
    <t>1496</t>
  </si>
  <si>
    <t>Santander card</t>
  </si>
  <si>
    <t>1497</t>
  </si>
  <si>
    <t>F1 Racing card</t>
  </si>
  <si>
    <t>n059</t>
  </si>
  <si>
    <t>B. Redman</t>
  </si>
  <si>
    <t>Porsche 908/3</t>
  </si>
  <si>
    <t>1012</t>
  </si>
  <si>
    <t>H. Ertl</t>
  </si>
  <si>
    <t>n056</t>
  </si>
  <si>
    <t>1606</t>
  </si>
  <si>
    <t>1607</t>
  </si>
  <si>
    <t>1608</t>
  </si>
  <si>
    <t>1609</t>
  </si>
  <si>
    <t>1610</t>
  </si>
  <si>
    <t>1611</t>
  </si>
  <si>
    <t>signed photo from the British GP weekend ; with personal inscription</t>
  </si>
  <si>
    <t>1612</t>
  </si>
  <si>
    <t>1613</t>
  </si>
  <si>
    <t>1614</t>
  </si>
  <si>
    <t>1212</t>
  </si>
  <si>
    <t>n008</t>
  </si>
  <si>
    <t>n028</t>
  </si>
  <si>
    <t>1430</t>
  </si>
  <si>
    <t>René Arnoux</t>
  </si>
  <si>
    <t>Derek Warwick</t>
  </si>
  <si>
    <t>Carlos Reutemann</t>
  </si>
  <si>
    <t>Eddie Irvine</t>
  </si>
  <si>
    <t>Emerson Fittipaldi</t>
  </si>
  <si>
    <t>Jean-Pierre Jarier</t>
  </si>
  <si>
    <t>Eddie Cheever</t>
  </si>
  <si>
    <t>Mario Andretti</t>
  </si>
  <si>
    <t>n027</t>
  </si>
  <si>
    <t>n031</t>
  </si>
  <si>
    <t>n032</t>
  </si>
  <si>
    <t>n033</t>
  </si>
  <si>
    <t>n038</t>
  </si>
  <si>
    <t>n039</t>
  </si>
  <si>
    <t>n001</t>
  </si>
  <si>
    <t>J. Stewart</t>
  </si>
  <si>
    <t>D. Edmunds</t>
  </si>
  <si>
    <t>1290</t>
  </si>
  <si>
    <t>J. Campbell-Jones</t>
  </si>
  <si>
    <t>C. Franchi</t>
  </si>
  <si>
    <t>B. De Dryver</t>
  </si>
  <si>
    <t>Autourheilu card</t>
  </si>
  <si>
    <t>12x16</t>
  </si>
  <si>
    <t>Lotus-Renault</t>
  </si>
  <si>
    <t>Williams-Honda</t>
  </si>
  <si>
    <t>n040</t>
  </si>
  <si>
    <t>H. Pescarolo</t>
  </si>
  <si>
    <t>Pescarolo sport team - Pescarolo C60</t>
  </si>
  <si>
    <t>autograph on a letter that Andrea wrote to me</t>
  </si>
  <si>
    <t>signed photo</t>
  </si>
  <si>
    <t>signed photograph from the Japan GP</t>
  </si>
  <si>
    <t>Parnelli-Cosworth</t>
  </si>
  <si>
    <t>Lotus-Cosworth</t>
  </si>
  <si>
    <t>R. Guerrero</t>
  </si>
  <si>
    <t>Ensign-Cosworth</t>
  </si>
  <si>
    <t>Olivier Grouillard</t>
  </si>
  <si>
    <t>Hector Rebaque</t>
  </si>
  <si>
    <t>Alessandro Zanardi</t>
  </si>
  <si>
    <t>Karl Wendlinger</t>
  </si>
  <si>
    <t>Robert Kubica</t>
  </si>
  <si>
    <t>Christian Fittipaldi</t>
  </si>
  <si>
    <t>Vitantonio Liuzzi</t>
  </si>
  <si>
    <t>Gabriele Tarquini</t>
  </si>
  <si>
    <t>Tony Brooks</t>
  </si>
  <si>
    <t>Emanuele Pirro</t>
  </si>
  <si>
    <t>Tiago Monteiro</t>
  </si>
  <si>
    <t>Ricardo Zonta</t>
  </si>
  <si>
    <t>Mauro Baldi</t>
  </si>
  <si>
    <t>Marc Gené</t>
  </si>
  <si>
    <t>Christian Danner</t>
  </si>
  <si>
    <t>Howden Ganley</t>
  </si>
  <si>
    <t>Wilson Fittipaldi</t>
  </si>
  <si>
    <t>Adrian Sutil</t>
  </si>
  <si>
    <t>Heikki Kovalainen</t>
  </si>
  <si>
    <t>Lewis Hamilton</t>
  </si>
  <si>
    <t>Tim Schenken</t>
  </si>
  <si>
    <t>autographs Mika and Erja from 14.01.2006</t>
  </si>
  <si>
    <t>Vodka Finlandia card</t>
  </si>
  <si>
    <t>B. Collomb</t>
  </si>
  <si>
    <t>n006t</t>
  </si>
  <si>
    <t>n113t</t>
  </si>
  <si>
    <t>n037</t>
  </si>
  <si>
    <t>t30</t>
  </si>
  <si>
    <t>G. Larrousse</t>
  </si>
  <si>
    <t>L. Perkins</t>
  </si>
  <si>
    <t>Boro-Ford</t>
  </si>
  <si>
    <t>N. Pastorelli</t>
  </si>
  <si>
    <t>Jordan-Toyota</t>
  </si>
  <si>
    <t>G. Paffett</t>
  </si>
  <si>
    <t>F. Mazet</t>
  </si>
  <si>
    <t>C. Facetti</t>
  </si>
  <si>
    <t>n044</t>
  </si>
  <si>
    <t>T. Byrne</t>
  </si>
  <si>
    <t>J. Iglesias</t>
  </si>
  <si>
    <t>D. Serrurier</t>
  </si>
  <si>
    <t>Mercedes AK ; C</t>
  </si>
  <si>
    <t>K. Acheson</t>
  </si>
  <si>
    <t>1568</t>
  </si>
  <si>
    <t>1569</t>
  </si>
  <si>
    <t>1570</t>
  </si>
  <si>
    <t>1571</t>
  </si>
  <si>
    <t>1572</t>
  </si>
  <si>
    <t>G. van der Garde</t>
  </si>
  <si>
    <t>Caterham-Renault</t>
  </si>
  <si>
    <t>D. Clos</t>
  </si>
  <si>
    <t>1573</t>
  </si>
  <si>
    <t>1574</t>
  </si>
  <si>
    <t>1575</t>
  </si>
  <si>
    <t>1576</t>
  </si>
  <si>
    <t>1577</t>
  </si>
  <si>
    <t>1579</t>
  </si>
  <si>
    <t>1580</t>
  </si>
  <si>
    <t>n123</t>
  </si>
  <si>
    <t>R. Wickens</t>
  </si>
  <si>
    <t>1581</t>
  </si>
  <si>
    <t>G. Anderson</t>
  </si>
  <si>
    <t>Ian Burgess</t>
  </si>
  <si>
    <t>Pascal Fabre</t>
  </si>
  <si>
    <t>1200</t>
  </si>
  <si>
    <t>DC</t>
  </si>
  <si>
    <t>1202</t>
  </si>
  <si>
    <t>1203</t>
  </si>
  <si>
    <t>J. Turner</t>
  </si>
  <si>
    <t>1204</t>
  </si>
  <si>
    <t>original signed glittering holographic postcard</t>
  </si>
  <si>
    <t>10.5x44</t>
  </si>
  <si>
    <t>Jordan Honda</t>
  </si>
  <si>
    <t>information about Club Jordan on the back</t>
  </si>
  <si>
    <t>J-D. Deletraz</t>
  </si>
  <si>
    <t>0957</t>
  </si>
  <si>
    <t>C ; with an URL to his webiste ; with personal inscription</t>
  </si>
  <si>
    <t>9.5x15</t>
  </si>
  <si>
    <t>M. Bleekemolen</t>
  </si>
  <si>
    <t>Jules Bianchi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</si>
  <si>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</si>
  <si>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</si>
  <si>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</si>
  <si>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</si>
  <si>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</si>
  <si>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</si>
  <si>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</si>
  <si>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</si>
  <si>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</si>
  <si>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</si>
  <si>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STATUS</t>
  </si>
  <si>
    <t>DRIVER</t>
  </si>
  <si>
    <t>GP PRESENCES</t>
  </si>
  <si>
    <t>GP STARTS</t>
  </si>
  <si>
    <t>ACTIVITY</t>
  </si>
  <si>
    <t>Wanted</t>
  </si>
  <si>
    <t>Brett Lunger</t>
  </si>
  <si>
    <t>Ian Scheckter</t>
  </si>
  <si>
    <t>1582</t>
  </si>
  <si>
    <t>Giedo van der Garde</t>
  </si>
  <si>
    <t>B. Ecclestone</t>
  </si>
  <si>
    <t>13x16</t>
  </si>
  <si>
    <t>13x21</t>
  </si>
  <si>
    <t>J. Brabham</t>
  </si>
  <si>
    <t>German GP</t>
  </si>
  <si>
    <t>with a little career highlights in top right conner</t>
  </si>
  <si>
    <t>11x15</t>
  </si>
  <si>
    <t>Maserati</t>
  </si>
  <si>
    <t>Team Schlesser Gauloises</t>
  </si>
  <si>
    <t>Granada-Dakar 99</t>
  </si>
  <si>
    <t>J. Scheckter</t>
  </si>
  <si>
    <t>0465</t>
  </si>
  <si>
    <t>0466</t>
  </si>
  <si>
    <t>0467</t>
  </si>
  <si>
    <t>0955</t>
  </si>
  <si>
    <t>0945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</si>
  <si>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</si>
  <si>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</si>
  <si>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</si>
  <si>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</si>
  <si>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</si>
  <si>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</si>
  <si>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</si>
  <si>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</si>
  <si>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</si>
  <si>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</si>
  <si>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</si>
  <si>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</si>
  <si>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</si>
  <si>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</si>
  <si>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0486</t>
  </si>
  <si>
    <t>0487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</si>
  <si>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</si>
  <si>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</si>
  <si>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</si>
  <si>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</si>
  <si>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</si>
  <si>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</si>
  <si>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</si>
  <si>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</si>
  <si>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</si>
  <si>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</si>
  <si>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</si>
  <si>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</si>
  <si>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0503</t>
  </si>
  <si>
    <t>0504</t>
  </si>
  <si>
    <t>0505</t>
  </si>
  <si>
    <t>0506</t>
  </si>
  <si>
    <t>0507</t>
  </si>
  <si>
    <t>SAB card</t>
  </si>
  <si>
    <t>20x21</t>
  </si>
  <si>
    <t>1341</t>
  </si>
  <si>
    <t>J. Charouz</t>
  </si>
  <si>
    <t xml:space="preserve">AK  </t>
  </si>
  <si>
    <t>1342</t>
  </si>
  <si>
    <t>1343</t>
  </si>
  <si>
    <t>Heinz Schiller</t>
  </si>
  <si>
    <t>Jesús Iglesias</t>
  </si>
  <si>
    <t>Rubens Barrichello</t>
  </si>
  <si>
    <t>Riccardo Patrese</t>
  </si>
  <si>
    <t>Michael Schumacher</t>
  </si>
  <si>
    <t>David Coulthard</t>
  </si>
  <si>
    <t>Giancarlo Fisichella</t>
  </si>
  <si>
    <t>Gerhard Berger</t>
  </si>
  <si>
    <t>Andrea de Cesaris</t>
  </si>
  <si>
    <t>0784</t>
  </si>
  <si>
    <t>0785</t>
  </si>
  <si>
    <t>0786</t>
  </si>
  <si>
    <t>0787</t>
  </si>
  <si>
    <t>0788</t>
  </si>
  <si>
    <t>0798</t>
  </si>
  <si>
    <t>0801</t>
  </si>
  <si>
    <t>0821</t>
  </si>
  <si>
    <t>0857</t>
  </si>
  <si>
    <t>0873</t>
  </si>
  <si>
    <t>0896</t>
  </si>
  <si>
    <t>0915</t>
  </si>
  <si>
    <t>0930</t>
  </si>
  <si>
    <t>0932</t>
  </si>
  <si>
    <t>0956</t>
  </si>
  <si>
    <t>0977</t>
  </si>
  <si>
    <t>0983</t>
  </si>
  <si>
    <t>0984</t>
  </si>
  <si>
    <t>24x18</t>
  </si>
  <si>
    <t>0995</t>
  </si>
  <si>
    <t>1046</t>
  </si>
  <si>
    <t>1059</t>
  </si>
  <si>
    <t>1066i</t>
  </si>
  <si>
    <t>1066j</t>
  </si>
  <si>
    <t>1067</t>
  </si>
  <si>
    <t>1083</t>
  </si>
  <si>
    <t>1084</t>
  </si>
  <si>
    <t>1085</t>
  </si>
  <si>
    <t>1087</t>
  </si>
  <si>
    <t>1090</t>
  </si>
  <si>
    <t>1123</t>
  </si>
  <si>
    <t>1124</t>
  </si>
  <si>
    <t>1136a</t>
  </si>
  <si>
    <t>1136b</t>
  </si>
  <si>
    <t>1139</t>
  </si>
  <si>
    <t>1140</t>
  </si>
  <si>
    <t>1141</t>
  </si>
  <si>
    <t>1142</t>
  </si>
  <si>
    <t>1143</t>
  </si>
  <si>
    <t>1144a</t>
  </si>
  <si>
    <t>1144b</t>
  </si>
  <si>
    <t>1154</t>
  </si>
  <si>
    <t>1155</t>
  </si>
  <si>
    <t>1166</t>
  </si>
  <si>
    <t>1178</t>
  </si>
  <si>
    <t>1182</t>
  </si>
  <si>
    <t>1196</t>
  </si>
  <si>
    <t>1615</t>
  </si>
  <si>
    <t>1616</t>
  </si>
  <si>
    <t>same as no. 0158 but preprinted with facsimile</t>
  </si>
  <si>
    <t>1367</t>
  </si>
  <si>
    <t>1368</t>
  </si>
  <si>
    <t>J. Hall</t>
  </si>
  <si>
    <t>R. Patrese</t>
  </si>
  <si>
    <t>1407</t>
  </si>
  <si>
    <t>1408</t>
  </si>
  <si>
    <t>1409</t>
  </si>
  <si>
    <t>1410</t>
  </si>
  <si>
    <t>1411</t>
  </si>
  <si>
    <t>1412</t>
  </si>
  <si>
    <t>1413</t>
  </si>
  <si>
    <t>1414</t>
  </si>
  <si>
    <t>signed photograph from the British GP</t>
  </si>
  <si>
    <t>J.J. Lehto</t>
  </si>
  <si>
    <t>Sauber-Ilomor</t>
  </si>
  <si>
    <t>J. Mass</t>
  </si>
  <si>
    <t>12x17</t>
  </si>
  <si>
    <t>with a Good Year tyre and a laptop ; Data Info card</t>
  </si>
  <si>
    <t>with PdlR site URL</t>
  </si>
  <si>
    <t>1075</t>
  </si>
  <si>
    <t>N. Takahara</t>
  </si>
  <si>
    <t>n120</t>
  </si>
  <si>
    <t>K. Oppitzhauser</t>
  </si>
  <si>
    <t>13x9</t>
  </si>
  <si>
    <t>1537</t>
  </si>
  <si>
    <t>2006 Certina card ; C</t>
  </si>
  <si>
    <t>15x11.5</t>
  </si>
  <si>
    <t>0526</t>
  </si>
  <si>
    <t>0527</t>
  </si>
  <si>
    <t>0528</t>
  </si>
  <si>
    <t>0529</t>
  </si>
  <si>
    <t>0530</t>
  </si>
  <si>
    <t>0531</t>
  </si>
  <si>
    <t>0532</t>
  </si>
  <si>
    <t>1680</t>
  </si>
  <si>
    <t>1681</t>
  </si>
  <si>
    <t>1682</t>
  </si>
  <si>
    <t>H. Banks</t>
  </si>
  <si>
    <t>1683</t>
  </si>
  <si>
    <t>F. Williams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</si>
  <si>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</si>
  <si>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</si>
  <si>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</si>
  <si>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</si>
  <si>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</si>
  <si>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</si>
  <si>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</si>
  <si>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</si>
  <si>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</si>
  <si>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</si>
  <si>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</si>
  <si>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</si>
  <si>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</si>
  <si>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</si>
  <si>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</si>
  <si>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1056</t>
  </si>
  <si>
    <t>N. Galli</t>
  </si>
  <si>
    <t>March-Alfa Romeo</t>
  </si>
  <si>
    <t>0625</t>
  </si>
  <si>
    <t>0626</t>
  </si>
  <si>
    <t>0627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</si>
  <si>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</si>
  <si>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</si>
  <si>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</si>
  <si>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</si>
  <si>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</si>
  <si>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</si>
  <si>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</si>
  <si>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</si>
  <si>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</si>
  <si>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</si>
  <si>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</si>
  <si>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</si>
  <si>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</si>
  <si>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</si>
  <si>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</si>
  <si>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</si>
  <si>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</si>
  <si>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</si>
  <si>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</si>
  <si>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</si>
  <si>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</si>
  <si>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</si>
  <si>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W. Fittipaldi</t>
  </si>
  <si>
    <t>n063</t>
  </si>
  <si>
    <t>K. Nakajima</t>
  </si>
  <si>
    <t>M. Leclere</t>
  </si>
  <si>
    <t>0155</t>
  </si>
  <si>
    <t>0156</t>
  </si>
  <si>
    <t>0157</t>
  </si>
  <si>
    <t>0158</t>
  </si>
  <si>
    <t>1356</t>
  </si>
  <si>
    <t>A. Pesenti-Rossi</t>
  </si>
  <si>
    <t>H. Walter</t>
  </si>
  <si>
    <t>n046</t>
  </si>
  <si>
    <t>n048</t>
  </si>
  <si>
    <t>Honda</t>
  </si>
  <si>
    <t>G. Mondini</t>
  </si>
  <si>
    <t>S. Vettel</t>
  </si>
  <si>
    <t>S. Yamamoto</t>
  </si>
  <si>
    <t>Super Aguri-Honda</t>
  </si>
  <si>
    <t>Ryder Cup promo leaflet</t>
  </si>
  <si>
    <t>S. Posey</t>
  </si>
  <si>
    <t>0998</t>
  </si>
  <si>
    <t>0999</t>
  </si>
  <si>
    <t>1000</t>
  </si>
  <si>
    <t>signed card from the USA GP ; B&amp;W</t>
  </si>
  <si>
    <t>Red Bull-Ferrari</t>
  </si>
  <si>
    <t>signed plain card with personal inscription</t>
  </si>
  <si>
    <t>Midland F1-Toyota</t>
  </si>
  <si>
    <t>Y. Ide</t>
  </si>
  <si>
    <t>0001</t>
  </si>
  <si>
    <t>0002</t>
  </si>
  <si>
    <t>0003</t>
  </si>
  <si>
    <t>0004</t>
  </si>
  <si>
    <t>0005</t>
  </si>
  <si>
    <t>silver Mercedes AK</t>
  </si>
  <si>
    <t>silver Mercedes AK ; C</t>
  </si>
  <si>
    <t>AK ; C ; Sauber test driver</t>
  </si>
  <si>
    <t>Dugena card</t>
  </si>
  <si>
    <t>Club Jordan card</t>
  </si>
  <si>
    <t>with team and sponsor logos ; AK</t>
  </si>
  <si>
    <t>George Eaton</t>
  </si>
  <si>
    <t>1618</t>
  </si>
  <si>
    <t>18.5x12</t>
  </si>
  <si>
    <t>S. Mantovani</t>
  </si>
  <si>
    <t>AK ; C; the same as 627 but preprinted</t>
  </si>
  <si>
    <t>AK ; C (autopen signed)</t>
  </si>
  <si>
    <t>AK ; C; the same as 628 but preprinted</t>
  </si>
  <si>
    <t>AK ; C; the same as 632 but original signed</t>
  </si>
  <si>
    <t>Pacific-Ilmor</t>
  </si>
  <si>
    <t>I. Hoffmann</t>
  </si>
  <si>
    <t>Fittipaldi-Ford</t>
  </si>
  <si>
    <t>t46</t>
  </si>
  <si>
    <t>BMW card</t>
  </si>
  <si>
    <t>B. Gabbiani</t>
  </si>
  <si>
    <t>B. Roos</t>
  </si>
  <si>
    <t>signed photograph from the Swedish GP</t>
  </si>
  <si>
    <t>10x12</t>
  </si>
  <si>
    <t>1074</t>
  </si>
  <si>
    <t>C. Reutemann</t>
  </si>
  <si>
    <t>21x30</t>
  </si>
  <si>
    <t>n131</t>
  </si>
  <si>
    <t>21,5x28</t>
  </si>
  <si>
    <t>Brabham-BMW</t>
  </si>
  <si>
    <t>BT56 model</t>
  </si>
  <si>
    <t>Dingman Racing</t>
  </si>
  <si>
    <t>T. Fabi</t>
  </si>
  <si>
    <t>J. Pretorius</t>
  </si>
  <si>
    <t>signed plain card - 'To Wayne'</t>
  </si>
  <si>
    <t>1286</t>
  </si>
  <si>
    <t>same like no 1243 but preprinted ; AK</t>
  </si>
  <si>
    <t>1287</t>
  </si>
  <si>
    <t>1288</t>
  </si>
  <si>
    <t>0949</t>
  </si>
  <si>
    <t>n049</t>
  </si>
  <si>
    <t>testing</t>
  </si>
  <si>
    <t>1454</t>
  </si>
  <si>
    <t>V. Bottas</t>
  </si>
  <si>
    <t>T. Needell</t>
  </si>
  <si>
    <t>L. Sutton</t>
  </si>
  <si>
    <t>9x11</t>
  </si>
  <si>
    <t>L. Ruby</t>
  </si>
  <si>
    <t>signed car photo</t>
  </si>
  <si>
    <t>n134</t>
  </si>
  <si>
    <t>t48</t>
  </si>
  <si>
    <t>t49</t>
  </si>
  <si>
    <t>R24 photo ; AK</t>
  </si>
  <si>
    <t>0602</t>
  </si>
  <si>
    <t>0603</t>
  </si>
  <si>
    <t>0604</t>
  </si>
  <si>
    <t>0605</t>
  </si>
  <si>
    <t>0606</t>
  </si>
  <si>
    <t>n104</t>
  </si>
  <si>
    <t>0607</t>
  </si>
  <si>
    <t>0608</t>
  </si>
  <si>
    <t>0609</t>
  </si>
  <si>
    <t>L. Leoni</t>
  </si>
  <si>
    <t>1684</t>
  </si>
  <si>
    <t>Alberto Rodriguez Larreta</t>
  </si>
  <si>
    <t>Bud Tingelstad</t>
  </si>
  <si>
    <t>Wayne Weiler</t>
  </si>
  <si>
    <t>Jim Hurtubise</t>
  </si>
  <si>
    <t>Arthur Owen</t>
  </si>
  <si>
    <t>Piero Drogo</t>
  </si>
  <si>
    <t>Alfonso Thiele</t>
  </si>
  <si>
    <t>1116</t>
  </si>
  <si>
    <t>G. Tarquini</t>
  </si>
  <si>
    <t>t45</t>
  </si>
  <si>
    <t>n103</t>
  </si>
  <si>
    <t>J. Servoz-Gavin</t>
  </si>
  <si>
    <t>Matra-Ford</t>
  </si>
  <si>
    <t>signed photograph from the Monaco GP ; B&amp;W</t>
  </si>
  <si>
    <t>1003</t>
  </si>
  <si>
    <t>1004</t>
  </si>
  <si>
    <t>http://f1-drivers-autographs.com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</si>
  <si>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</si>
  <si>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</si>
  <si>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</si>
  <si>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</si>
  <si>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</si>
  <si>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</si>
  <si>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</si>
  <si>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</si>
  <si>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</si>
  <si>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</si>
  <si>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</si>
  <si>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</si>
  <si>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</si>
  <si>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</si>
  <si>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</si>
  <si>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</si>
  <si>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</si>
  <si>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</si>
  <si>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</si>
  <si>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</si>
  <si>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</si>
  <si>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</si>
  <si>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</si>
  <si>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</si>
  <si>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</si>
  <si>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</si>
  <si>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</si>
  <si>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</si>
  <si>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n065</t>
  </si>
  <si>
    <t>L. Villoresi</t>
  </si>
  <si>
    <t>1753</t>
  </si>
  <si>
    <t>15x9</t>
  </si>
  <si>
    <t>1754</t>
  </si>
  <si>
    <t>chinese postcard</t>
  </si>
  <si>
    <t>10x16.5</t>
  </si>
  <si>
    <t>15.5x10.5</t>
  </si>
  <si>
    <t>1755</t>
  </si>
  <si>
    <t>T. Taylor</t>
  </si>
  <si>
    <t>n126</t>
  </si>
  <si>
    <t>1588</t>
  </si>
  <si>
    <t>n127</t>
  </si>
  <si>
    <t>Formula Junior</t>
  </si>
  <si>
    <t>1589</t>
  </si>
  <si>
    <t>1590</t>
  </si>
  <si>
    <t>1591</t>
  </si>
  <si>
    <t>B&amp;W ; signed photo from the British weekend</t>
  </si>
  <si>
    <t>J. Peters</t>
  </si>
  <si>
    <t>Veritas-BMW</t>
  </si>
  <si>
    <t>B&amp;W ; signed photo from the start of German GP</t>
  </si>
  <si>
    <t>17x11</t>
  </si>
  <si>
    <t>n128</t>
  </si>
  <si>
    <t>same as no n102, but with longer version of signature</t>
  </si>
  <si>
    <t>1592</t>
  </si>
  <si>
    <t>AK ; C ; Polish Certina card</t>
  </si>
  <si>
    <t>F. Montagny</t>
  </si>
  <si>
    <t>E. Wietzes</t>
  </si>
  <si>
    <t>G. van Lennep</t>
  </si>
  <si>
    <t>ART GP (GP2)</t>
  </si>
  <si>
    <t>Williams-Ford</t>
  </si>
  <si>
    <t>with personal inscription ; photo from the Spanish GP</t>
  </si>
  <si>
    <t>Philip Fotheringham-Parker</t>
  </si>
  <si>
    <t>Georges Grignard</t>
  </si>
  <si>
    <t>Jim Rigsby</t>
  </si>
  <si>
    <t>Robin Montgomerie-Charrington</t>
  </si>
  <si>
    <t>Graham Whitehead</t>
  </si>
  <si>
    <t>with personal inscription, signed at Goodwood 2009</t>
  </si>
  <si>
    <t>n080</t>
  </si>
  <si>
    <t>C. Andersson</t>
  </si>
  <si>
    <t>AK ; C24 &amp; J. Villeneuve card ; original signed by P. Sauber</t>
  </si>
  <si>
    <t>C. Craft</t>
  </si>
  <si>
    <t>7.5x11.5</t>
  </si>
  <si>
    <t>21x29.5</t>
  </si>
  <si>
    <t>19x12.5</t>
  </si>
  <si>
    <t>13x16.5</t>
  </si>
  <si>
    <t>8.5x10.5</t>
  </si>
  <si>
    <t>22.5x15</t>
  </si>
  <si>
    <t>9.5x13</t>
  </si>
  <si>
    <t>12.5x17</t>
  </si>
  <si>
    <t>P. Hill</t>
  </si>
  <si>
    <t>signed postcard from Silverstone</t>
  </si>
  <si>
    <t>H. Rothengatter</t>
  </si>
  <si>
    <t>2 signatures at 1 card</t>
  </si>
  <si>
    <t>with personal inscription signed plain paper</t>
  </si>
  <si>
    <t>Larrousse, Pacific</t>
  </si>
  <si>
    <t>3-part career card personal signed</t>
  </si>
  <si>
    <t>E. Martin</t>
  </si>
  <si>
    <t>Talbot-Largo</t>
  </si>
  <si>
    <t>signed home printed photo</t>
  </si>
  <si>
    <t>10x10</t>
  </si>
  <si>
    <t>A. Ribeiro</t>
  </si>
  <si>
    <t>K. Kavanagh</t>
  </si>
  <si>
    <t>G. Ligier</t>
  </si>
  <si>
    <t>Cooper-Maserati</t>
  </si>
  <si>
    <t>J. Love</t>
  </si>
  <si>
    <t>1741</t>
  </si>
  <si>
    <t>photo from the Canadian GP ; sephia</t>
  </si>
  <si>
    <t>Lotus-BRM</t>
  </si>
  <si>
    <t>F. Forini</t>
  </si>
  <si>
    <t>Kamui Kobayashi</t>
  </si>
  <si>
    <t>1057</t>
  </si>
  <si>
    <t>1058</t>
  </si>
  <si>
    <t>1060</t>
  </si>
  <si>
    <t xml:space="preserve">signed plain card  </t>
  </si>
  <si>
    <t>P. McCarthy</t>
  </si>
  <si>
    <t>R. Keegan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</si>
  <si>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</si>
  <si>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</si>
  <si>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</si>
  <si>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</si>
  <si>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</si>
  <si>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</si>
  <si>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</si>
  <si>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</si>
  <si>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</si>
  <si>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</si>
  <si>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</si>
  <si>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</si>
  <si>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</si>
  <si>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</si>
  <si>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</si>
  <si>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</si>
  <si>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</si>
  <si>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</si>
  <si>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</si>
  <si>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</si>
  <si>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</si>
  <si>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</si>
  <si>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</si>
  <si>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</si>
  <si>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</si>
  <si>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</si>
  <si>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Arrows-Asiatech</t>
  </si>
  <si>
    <t>a filled out West postcard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</si>
  <si>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</si>
  <si>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</si>
  <si>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</si>
  <si>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</si>
  <si>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</si>
  <si>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</si>
  <si>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</si>
  <si>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</si>
  <si>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</si>
  <si>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</si>
  <si>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</si>
  <si>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</si>
  <si>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</si>
  <si>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</si>
  <si>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</si>
  <si>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</si>
  <si>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</si>
  <si>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</si>
  <si>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</si>
  <si>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</si>
  <si>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0180</t>
  </si>
  <si>
    <t>0181</t>
  </si>
  <si>
    <t>0182</t>
  </si>
  <si>
    <t>0183</t>
  </si>
  <si>
    <t>0184</t>
  </si>
  <si>
    <t>0185</t>
  </si>
  <si>
    <t>0186</t>
  </si>
  <si>
    <t>0188</t>
  </si>
  <si>
    <t>1305</t>
  </si>
  <si>
    <t>1306</t>
  </si>
  <si>
    <t>Tradeing card</t>
  </si>
  <si>
    <t>9x6</t>
  </si>
  <si>
    <t>R. Bussinello</t>
  </si>
  <si>
    <t>L. Lombardi</t>
  </si>
  <si>
    <t>0189</t>
  </si>
  <si>
    <t>0190</t>
  </si>
  <si>
    <t>0191</t>
  </si>
  <si>
    <t>0193a</t>
  </si>
  <si>
    <t>0193b</t>
  </si>
  <si>
    <t>0193c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</si>
  <si>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</si>
  <si>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</si>
  <si>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</si>
  <si>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</si>
  <si>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</si>
  <si>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</si>
  <si>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</si>
  <si>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</si>
  <si>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</si>
  <si>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</si>
  <si>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</si>
  <si>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</si>
  <si>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</si>
  <si>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</si>
  <si>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1540</t>
  </si>
  <si>
    <t>D. Walker</t>
  </si>
  <si>
    <t>B. Maylander</t>
  </si>
  <si>
    <t>13.5x20</t>
  </si>
  <si>
    <t>S. Modena</t>
  </si>
  <si>
    <t>A. Nannini</t>
  </si>
  <si>
    <t>J. van Ommen</t>
  </si>
  <si>
    <t>C. Fittipaldi</t>
  </si>
  <si>
    <t>21.5x28</t>
  </si>
  <si>
    <t>signed photograph from the Belgian GP</t>
  </si>
  <si>
    <t>9x15</t>
  </si>
  <si>
    <t>T. Sato</t>
  </si>
  <si>
    <t>H. Noda</t>
  </si>
  <si>
    <t>Project Royal Oak card</t>
  </si>
  <si>
    <t>N. Piquet</t>
  </si>
  <si>
    <t>signed photograph</t>
  </si>
  <si>
    <t>Karl Kling</t>
  </si>
  <si>
    <t>John Love</t>
  </si>
  <si>
    <t>Alan Brown</t>
  </si>
  <si>
    <t>Bruce Halford</t>
  </si>
  <si>
    <t>Don Freeland</t>
  </si>
  <si>
    <t>Sergio Mantovani</t>
  </si>
  <si>
    <t>DTM, silver Mercedes AG</t>
  </si>
  <si>
    <t>M. Baldi</t>
  </si>
  <si>
    <t>Spirit Hart</t>
  </si>
  <si>
    <t>n002</t>
  </si>
  <si>
    <t>n003</t>
  </si>
  <si>
    <t>n004</t>
  </si>
  <si>
    <t>n005</t>
  </si>
  <si>
    <t>Dolmans card</t>
  </si>
  <si>
    <t>Michael, Jeroen, Sebastian Bleekemolen</t>
  </si>
  <si>
    <t>Pacific-Ford</t>
  </si>
  <si>
    <t>silver Mercedes AK ; with 1998 season statistics</t>
  </si>
  <si>
    <t>1127</t>
  </si>
  <si>
    <t>Euro Brun-Cosworth</t>
  </si>
  <si>
    <t>t28</t>
  </si>
  <si>
    <t>G. Follmer</t>
  </si>
  <si>
    <t>Walt Brown</t>
  </si>
  <si>
    <t>Lee Wallard</t>
  </si>
  <si>
    <t>Joe Kelly</t>
  </si>
  <si>
    <t>George Abecassis</t>
  </si>
  <si>
    <t>Joe James</t>
  </si>
  <si>
    <t>Chet Miller</t>
  </si>
  <si>
    <t>Bobby Ball</t>
  </si>
  <si>
    <t>Franco Comotti</t>
  </si>
  <si>
    <t>Roger Laurent</t>
  </si>
  <si>
    <t>Toni Ulmen</t>
  </si>
  <si>
    <t>Dennis Poore</t>
  </si>
  <si>
    <t>Bill Holland</t>
  </si>
  <si>
    <t>Carl Scarborough</t>
  </si>
  <si>
    <t>Jackie Holmes</t>
  </si>
  <si>
    <t>Arthur Legat</t>
  </si>
  <si>
    <t>Willi Heeks</t>
  </si>
  <si>
    <t>Rudolf Krause</t>
  </si>
  <si>
    <t>rafal@f1-drivers-autographs.com</t>
  </si>
  <si>
    <t>Max de Terra</t>
  </si>
  <si>
    <t>Ernie McCoy</t>
  </si>
  <si>
    <t>B. Veith</t>
  </si>
  <si>
    <t>1555</t>
  </si>
  <si>
    <t>poor quality printed photo with Enzo Ferrari ; B&amp;W</t>
  </si>
  <si>
    <t>signad photograph</t>
  </si>
  <si>
    <t>B. Pon</t>
  </si>
  <si>
    <t>autograph on a letter that Ben wrote to me</t>
  </si>
  <si>
    <t>Loris Kessel Racing</t>
  </si>
  <si>
    <t>G. Hutchison</t>
  </si>
  <si>
    <t>A. Chiesa</t>
  </si>
  <si>
    <t>n098a</t>
  </si>
  <si>
    <t>n098b</t>
  </si>
  <si>
    <t>t35</t>
  </si>
  <si>
    <t>t36</t>
  </si>
  <si>
    <t>t37</t>
  </si>
  <si>
    <t>Z. Baumgartner</t>
  </si>
  <si>
    <t>G. Bruni</t>
  </si>
  <si>
    <t>Veritas</t>
  </si>
  <si>
    <t>signed photograph from the Bahrain GP</t>
  </si>
  <si>
    <t>T. Schenken</t>
  </si>
  <si>
    <t>Surtees-Ford</t>
  </si>
  <si>
    <t>T. Crook</t>
  </si>
  <si>
    <t>n100a</t>
  </si>
  <si>
    <t>1027</t>
  </si>
  <si>
    <t>1028</t>
  </si>
  <si>
    <t>1029</t>
  </si>
  <si>
    <t>1626</t>
  </si>
  <si>
    <t>Ryan Briscoe</t>
  </si>
  <si>
    <t>Tony Trimmer</t>
  </si>
  <si>
    <t>Michael Bartels</t>
  </si>
  <si>
    <t>Giovanna Amati</t>
  </si>
  <si>
    <t>Kevin Cogan</t>
  </si>
  <si>
    <t>Mikko Kozarowitzky</t>
  </si>
  <si>
    <t>Bernie Ecclestone</t>
  </si>
  <si>
    <t>Ernesto Brambilla</t>
  </si>
  <si>
    <t>Ken Kavanagh</t>
  </si>
  <si>
    <t>Alan Rollinson</t>
  </si>
  <si>
    <t>Alexandre Prémat</t>
  </si>
  <si>
    <t>Brian Gubby</t>
  </si>
  <si>
    <t>Carlo Facetti</t>
  </si>
  <si>
    <t>Chanoch Nissany</t>
  </si>
  <si>
    <t>Clive Puzey</t>
  </si>
  <si>
    <t>Desiré Wilson</t>
  </si>
  <si>
    <t>Jac Nellemann</t>
  </si>
  <si>
    <t>Jean-Claude Rudaz</t>
  </si>
  <si>
    <t>Peter Westbury</t>
  </si>
  <si>
    <t>Vincenzo Sospiri</t>
  </si>
  <si>
    <t>Graham Hill</t>
  </si>
  <si>
    <t>Elio de Angelis</t>
  </si>
  <si>
    <t>Jo Bonnier</t>
  </si>
  <si>
    <t>Bruce McLaren</t>
  </si>
  <si>
    <t>Jo Siffert</t>
  </si>
  <si>
    <t>Patrick Depailler</t>
  </si>
  <si>
    <t>Vittorio Brambilla</t>
  </si>
  <si>
    <t>Jim Clark</t>
  </si>
  <si>
    <t>Carlos Pace</t>
  </si>
  <si>
    <t>Didier Pironi</t>
  </si>
  <si>
    <t>Gilles Villeneuve</t>
  </si>
  <si>
    <t>Jochen Rindt</t>
  </si>
  <si>
    <t>Harry Schell</t>
  </si>
  <si>
    <t>Pedro Rodriguez</t>
  </si>
  <si>
    <t>Richie Ginther</t>
  </si>
  <si>
    <t>Jean Behra</t>
  </si>
  <si>
    <t>Innes Ireland</t>
  </si>
  <si>
    <t>Mike Hailwood</t>
  </si>
  <si>
    <t>Manfred Winkelhock</t>
  </si>
  <si>
    <t>Mike Hawthorn</t>
  </si>
  <si>
    <t>Lorenzo Bandini</t>
  </si>
  <si>
    <t>Tom Pryce</t>
  </si>
  <si>
    <t>Masten Gregory</t>
  </si>
  <si>
    <t>Alan Rees</t>
  </si>
  <si>
    <t>Max Jean</t>
  </si>
  <si>
    <t>Eric Thompson</t>
  </si>
  <si>
    <t>Hans Klenk</t>
  </si>
  <si>
    <t>Adolfo Schwelm Cruz</t>
  </si>
  <si>
    <t>Ian Stewart</t>
  </si>
  <si>
    <t>Kurt Adolff</t>
  </si>
  <si>
    <t>1177</t>
  </si>
  <si>
    <t>1176</t>
  </si>
  <si>
    <t>1175</t>
  </si>
  <si>
    <t>1174</t>
  </si>
  <si>
    <t>N. Hulkenberg</t>
  </si>
  <si>
    <t>signed test photo</t>
  </si>
  <si>
    <t>15x10</t>
  </si>
  <si>
    <t>DVAG card</t>
  </si>
  <si>
    <t>Mike Sparken</t>
  </si>
  <si>
    <t>Andre Milhoux</t>
  </si>
  <si>
    <t>Mike MacDowel</t>
  </si>
  <si>
    <t>Andre Guelfi</t>
  </si>
  <si>
    <t>Peter Ashdown</t>
  </si>
  <si>
    <t>Fred Gamble</t>
  </si>
  <si>
    <t>Massimo Natili</t>
  </si>
  <si>
    <t>Gaetano Starrabba</t>
  </si>
  <si>
    <t>Ben Pon</t>
  </si>
  <si>
    <t>W. Brown</t>
  </si>
  <si>
    <t>1434</t>
  </si>
  <si>
    <t>1435</t>
  </si>
  <si>
    <t>1436</t>
  </si>
  <si>
    <t>1437</t>
  </si>
  <si>
    <t>1438</t>
  </si>
  <si>
    <t>1647</t>
  </si>
  <si>
    <t>1648</t>
  </si>
  <si>
    <t>1649</t>
  </si>
  <si>
    <t>1650</t>
  </si>
  <si>
    <t>WingsForLife card</t>
  </si>
  <si>
    <t>1651</t>
  </si>
  <si>
    <t>1652</t>
  </si>
  <si>
    <t>R. Gonzalez</t>
  </si>
  <si>
    <t>1653</t>
  </si>
  <si>
    <t>Minardi-Ford</t>
  </si>
  <si>
    <t>S</t>
  </si>
  <si>
    <t>1153</t>
  </si>
  <si>
    <t>R. Zunino</t>
  </si>
  <si>
    <t>P. Martini</t>
  </si>
  <si>
    <t>L. Badoer</t>
  </si>
  <si>
    <t>14.5x10</t>
  </si>
  <si>
    <t>1405</t>
  </si>
  <si>
    <t>a part of a letter that Clive sent to me</t>
  </si>
  <si>
    <t>1406</t>
  </si>
  <si>
    <t>n066</t>
  </si>
  <si>
    <t>G. Crossley</t>
  </si>
  <si>
    <t>1048</t>
  </si>
  <si>
    <t>J. Lewis</t>
  </si>
  <si>
    <t>0034</t>
  </si>
  <si>
    <t>AK ; similar to no. 1602, but with Microsoft Dynamics logo on overall</t>
  </si>
  <si>
    <t>1696</t>
  </si>
  <si>
    <t>1697</t>
  </si>
  <si>
    <t>1698</t>
  </si>
  <si>
    <t>signed during 2011 tests at Jerez ; AK ; C</t>
  </si>
  <si>
    <t>1396</t>
  </si>
  <si>
    <t>1397</t>
  </si>
  <si>
    <t>1398</t>
  </si>
  <si>
    <t>1399</t>
  </si>
  <si>
    <t>1400</t>
  </si>
  <si>
    <t>1401</t>
  </si>
  <si>
    <t>A. Parente</t>
  </si>
  <si>
    <t>E. Boullier</t>
  </si>
  <si>
    <t>1402</t>
  </si>
  <si>
    <t>1403</t>
  </si>
  <si>
    <t>1404</t>
  </si>
  <si>
    <t>A. Stella</t>
  </si>
  <si>
    <t>S. Nakano</t>
  </si>
  <si>
    <t>K. Wendlinger</t>
  </si>
  <si>
    <t>Sauber-Mercedes</t>
  </si>
  <si>
    <t>H. Frentzen</t>
  </si>
  <si>
    <t>Sauber-Ford</t>
  </si>
  <si>
    <t>C</t>
  </si>
  <si>
    <t>Allianz card ; AK ; C ; the same as no. 320 but with printed signature</t>
  </si>
  <si>
    <t>Allianz card ; AK ; C ; the same as no. 321 but with printed signature</t>
  </si>
  <si>
    <t>n088</t>
  </si>
  <si>
    <t>1197</t>
  </si>
  <si>
    <t>1198</t>
  </si>
  <si>
    <t>1199</t>
  </si>
  <si>
    <t>Sakon Yamamoto</t>
  </si>
  <si>
    <t>Alex Yoong</t>
  </si>
  <si>
    <t>Ralph Firman</t>
  </si>
  <si>
    <t>Luciano Burti</t>
  </si>
  <si>
    <t>Giorgio Pantano</t>
  </si>
  <si>
    <t>Francois Migault</t>
  </si>
  <si>
    <t>1415</t>
  </si>
  <si>
    <t>1416</t>
  </si>
  <si>
    <t>Hans Binder</t>
  </si>
  <si>
    <t>Martin Donnelly</t>
  </si>
  <si>
    <t>Vic Elford</t>
  </si>
  <si>
    <t>Michael Andretti</t>
  </si>
  <si>
    <t>Corrado Fabi</t>
  </si>
  <si>
    <t>John Miles</t>
  </si>
  <si>
    <t>Brian Redman</t>
  </si>
  <si>
    <t>Guy Ligier</t>
  </si>
  <si>
    <t>Robert Doornbos</t>
  </si>
  <si>
    <t>Larry Perkins</t>
  </si>
  <si>
    <t>Peter Arundell</t>
  </si>
  <si>
    <t>George Follmer</t>
  </si>
  <si>
    <t>Dave Charlton</t>
  </si>
  <si>
    <t>Andre Simon</t>
  </si>
  <si>
    <t>Jim Hall</t>
  </si>
  <si>
    <t>Jean-Christophe Boullion</t>
  </si>
  <si>
    <t>Patrick Friesacher</t>
  </si>
  <si>
    <t>Alex Ribeiro</t>
  </si>
  <si>
    <t>Slim Borgudd</t>
  </si>
  <si>
    <t>Rikky von Opel</t>
  </si>
  <si>
    <t>Bob Evans</t>
  </si>
  <si>
    <t>13x10</t>
  </si>
  <si>
    <t>n135</t>
  </si>
  <si>
    <t>Brabham-Alfa Romeo</t>
  </si>
  <si>
    <t>1676</t>
  </si>
  <si>
    <t>1677</t>
  </si>
  <si>
    <t>1678</t>
  </si>
  <si>
    <t>Chris Craft</t>
  </si>
  <si>
    <t>Paddy Driver</t>
  </si>
  <si>
    <t>Torsten Palm</t>
  </si>
  <si>
    <t>John Nicholson</t>
  </si>
  <si>
    <t>Tiff Needell</t>
  </si>
  <si>
    <t>Gérard Larrousse</t>
  </si>
  <si>
    <t>Jean-Louis Schlesser</t>
  </si>
  <si>
    <t>1639</t>
  </si>
  <si>
    <t>1640</t>
  </si>
  <si>
    <t>1641</t>
  </si>
  <si>
    <t>1642</t>
  </si>
  <si>
    <t>1643</t>
  </si>
  <si>
    <t>1644</t>
  </si>
  <si>
    <t>1645</t>
  </si>
  <si>
    <t>1646</t>
  </si>
  <si>
    <t>15.5x10</t>
  </si>
  <si>
    <t>Jan Magnussen</t>
  </si>
  <si>
    <t>1205</t>
  </si>
  <si>
    <t>1206</t>
  </si>
  <si>
    <t>1207</t>
  </si>
  <si>
    <t>AK ; same as no. 0626 but preprinted</t>
  </si>
  <si>
    <t>test photo</t>
  </si>
  <si>
    <t>test driver</t>
  </si>
  <si>
    <t>Jan Lammers</t>
  </si>
  <si>
    <t>Raul Boesel</t>
  </si>
  <si>
    <t>Timo Glock</t>
  </si>
  <si>
    <t>Reine Wisell</t>
  </si>
  <si>
    <t>Roberto Guerrero</t>
  </si>
  <si>
    <t>Gaston Mazzacane</t>
  </si>
  <si>
    <t>Zsolt Baumgartner</t>
  </si>
  <si>
    <t>Antonio Pizzonia</t>
  </si>
  <si>
    <t>Brian Henton</t>
  </si>
  <si>
    <t>Andrea Montermini</t>
  </si>
  <si>
    <t>Kazuki Nakajima</t>
  </si>
  <si>
    <t>Francois Hesnault</t>
  </si>
  <si>
    <t>Narain Karthikeyan</t>
  </si>
  <si>
    <t>Chico Serra</t>
  </si>
  <si>
    <t>Johnny Cecotto</t>
  </si>
  <si>
    <t>Taki Inoue</t>
  </si>
  <si>
    <t>Gianmaria Bruni</t>
  </si>
  <si>
    <t>Sébastien Bourdais</t>
  </si>
  <si>
    <t>Nanni Galli</t>
  </si>
  <si>
    <t>1327</t>
  </si>
  <si>
    <t>J. D'Ambrosio</t>
  </si>
  <si>
    <t>Hans Herrmann</t>
  </si>
  <si>
    <t>Roberto Mieres</t>
  </si>
  <si>
    <t>Olivier Panis</t>
  </si>
  <si>
    <t>Heinz-Harald Frentzen</t>
  </si>
  <si>
    <t>Jenson Button</t>
  </si>
  <si>
    <t>John Watson</t>
  </si>
  <si>
    <t>Nick Heidfeld</t>
  </si>
  <si>
    <t>Vodafone card - "We're in pole position"</t>
  </si>
  <si>
    <t>R. Dennis</t>
  </si>
  <si>
    <t>R. Firman</t>
  </si>
  <si>
    <t>M. Theissen</t>
  </si>
  <si>
    <t>BMW Williams</t>
  </si>
  <si>
    <t>Petronas Towers as a background ; AK ; C ; the same as no 474</t>
  </si>
  <si>
    <t>Petronas Towers as a background ; AK ; C ; the same as no 475</t>
  </si>
  <si>
    <t>Race Report card</t>
  </si>
  <si>
    <t>Williams / McLaren</t>
  </si>
  <si>
    <t>C ; Finnish card</t>
  </si>
  <si>
    <t>R. Brawn</t>
  </si>
  <si>
    <t>M. Surer</t>
  </si>
  <si>
    <t>career card</t>
  </si>
  <si>
    <t>T. Trimmer</t>
  </si>
  <si>
    <t>March-Cosworth</t>
  </si>
  <si>
    <t>13x15</t>
  </si>
  <si>
    <t>J. Dumfries</t>
  </si>
  <si>
    <t>J. Palmer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</si>
  <si>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</si>
  <si>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</si>
  <si>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</si>
  <si>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</si>
  <si>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</si>
  <si>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</si>
  <si>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</si>
  <si>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</si>
  <si>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</si>
  <si>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</si>
  <si>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B. Hartley</t>
  </si>
  <si>
    <t>1281</t>
  </si>
  <si>
    <t>HRT-Cosworth</t>
  </si>
  <si>
    <t>1282</t>
  </si>
  <si>
    <t>1283</t>
  </si>
  <si>
    <t>1284</t>
  </si>
  <si>
    <t>1285</t>
  </si>
  <si>
    <t>K. Chandhok</t>
  </si>
  <si>
    <t>1329</t>
  </si>
  <si>
    <t>1330</t>
  </si>
  <si>
    <t>1331</t>
  </si>
  <si>
    <t>AK ; special edition for German GP</t>
  </si>
  <si>
    <t>Oris card</t>
  </si>
  <si>
    <t>15x10.5</t>
  </si>
  <si>
    <t>signed photo with personal inscription ; B&amp;W</t>
  </si>
  <si>
    <t>n064</t>
  </si>
  <si>
    <t>J-C. Rudaz</t>
  </si>
  <si>
    <t>N. Kiesa</t>
  </si>
  <si>
    <t>AK ; also signed by J. Trulli</t>
  </si>
  <si>
    <t>F. Briatore</t>
  </si>
  <si>
    <t>C. da Matta</t>
  </si>
  <si>
    <t>J. Watson</t>
  </si>
  <si>
    <t>1050</t>
  </si>
  <si>
    <t>1051</t>
  </si>
  <si>
    <t>1052</t>
  </si>
  <si>
    <t>AC ; C</t>
  </si>
  <si>
    <t>Penske-Cosworth</t>
  </si>
  <si>
    <t>0982</t>
  </si>
  <si>
    <t>G. Bassi</t>
  </si>
  <si>
    <t>signed photograph from the US GP</t>
  </si>
  <si>
    <t>F. D'Orey</t>
  </si>
  <si>
    <t>Olivier Gendebien</t>
  </si>
  <si>
    <t>Eugenio Castellotti</t>
  </si>
  <si>
    <t>Stuart Lewis-Evans</t>
  </si>
  <si>
    <t>Lance Macklin</t>
  </si>
  <si>
    <t>Paco Godia</t>
  </si>
  <si>
    <t>n087</t>
  </si>
  <si>
    <t>L. Macklin</t>
  </si>
  <si>
    <t>Aston Martin</t>
  </si>
  <si>
    <t>Ron Flockhart</t>
  </si>
  <si>
    <t>Yves Giraud-Cabantous</t>
  </si>
  <si>
    <t>Silvio Moser</t>
  </si>
  <si>
    <t>Lella Lombardi</t>
  </si>
  <si>
    <t>Giorgio Scarlatti</t>
  </si>
  <si>
    <t>Jack Fairman</t>
  </si>
  <si>
    <t>Willy Mairesse</t>
  </si>
  <si>
    <t>Philippe Etancelin</t>
  </si>
  <si>
    <t>Tony Bettenhausen</t>
  </si>
  <si>
    <t>Ronnie Bucknum</t>
  </si>
  <si>
    <t>Peter Whitehead</t>
  </si>
  <si>
    <t>Wolfgang Seidel</t>
  </si>
  <si>
    <t>M. Whitmarsh</t>
  </si>
  <si>
    <t>Ludovico Scarfiotti</t>
  </si>
  <si>
    <t>Carlos Menditeguy</t>
  </si>
  <si>
    <t>Umberto Maglioli</t>
  </si>
  <si>
    <t>Tony Brise</t>
  </si>
  <si>
    <t>André Pilette</t>
  </si>
  <si>
    <t>1448</t>
  </si>
  <si>
    <t>AK ; C ; similar to card no 1294</t>
  </si>
  <si>
    <t>Fairuz Fauzy</t>
  </si>
  <si>
    <t>21x10</t>
  </si>
  <si>
    <t>1242</t>
  </si>
  <si>
    <t>1243</t>
  </si>
  <si>
    <t>1244</t>
  </si>
  <si>
    <t>1245</t>
  </si>
  <si>
    <t>front and back signed plain card</t>
  </si>
  <si>
    <t>D. Kennedy</t>
  </si>
  <si>
    <t>10x14.5</t>
  </si>
  <si>
    <t>14x9</t>
  </si>
  <si>
    <t>1190</t>
  </si>
  <si>
    <t>1191</t>
  </si>
  <si>
    <t>1192</t>
  </si>
  <si>
    <t>1193</t>
  </si>
  <si>
    <t>1194</t>
  </si>
  <si>
    <t>14x10</t>
  </si>
  <si>
    <t>1374</t>
  </si>
  <si>
    <t>1375</t>
  </si>
  <si>
    <t>12.5x6</t>
  </si>
  <si>
    <t>1376</t>
  </si>
  <si>
    <t>short notice written to me</t>
  </si>
  <si>
    <t>signed photo from the France GP ; B&amp;W</t>
  </si>
  <si>
    <t>Bill Schindler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</si>
  <si>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</si>
  <si>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</si>
  <si>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</si>
  <si>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</si>
  <si>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</si>
  <si>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</si>
  <si>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</si>
  <si>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</si>
  <si>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</si>
  <si>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</si>
  <si>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</si>
  <si>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</si>
  <si>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</si>
  <si>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</si>
  <si>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</si>
  <si>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</si>
  <si>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</si>
  <si>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</si>
  <si>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0917</t>
  </si>
  <si>
    <t>0918</t>
  </si>
  <si>
    <t>1324</t>
  </si>
  <si>
    <t>1325</t>
  </si>
  <si>
    <t>F. Fauzy</t>
  </si>
  <si>
    <t>1585</t>
  </si>
  <si>
    <t>AK ; C20 information on the back ; signed on 07.09.2002 in Warsaw</t>
  </si>
  <si>
    <t>AK ; C ; signed on 09.09.2002 in Warsaw</t>
  </si>
  <si>
    <t>6.5x4</t>
  </si>
  <si>
    <t>1348</t>
  </si>
  <si>
    <t>A. Pilette</t>
  </si>
  <si>
    <t>signed photo from the Argentinian GP</t>
  </si>
  <si>
    <t>1349</t>
  </si>
  <si>
    <t>1350</t>
  </si>
  <si>
    <t>Polish Kerakoll card ; GP Monako</t>
  </si>
  <si>
    <t>Polish Kerakoll card ;  GP Brazylii</t>
  </si>
  <si>
    <t>1597</t>
  </si>
  <si>
    <t>1598</t>
  </si>
  <si>
    <t>B. Grim</t>
  </si>
  <si>
    <t>n129</t>
  </si>
  <si>
    <t>n130</t>
  </si>
  <si>
    <t>(Indy 500)</t>
  </si>
  <si>
    <t>S. Hanks</t>
  </si>
  <si>
    <t>D. Kladis</t>
  </si>
  <si>
    <t>B&amp;W ; photo taken at Winchester</t>
  </si>
  <si>
    <t>n007</t>
  </si>
  <si>
    <t>n009</t>
  </si>
  <si>
    <t>n010</t>
  </si>
  <si>
    <t>n011</t>
  </si>
  <si>
    <t>n013</t>
  </si>
  <si>
    <t>n014</t>
  </si>
  <si>
    <t>n015</t>
  </si>
  <si>
    <t>n016</t>
  </si>
  <si>
    <t>n018</t>
  </si>
  <si>
    <t>n019</t>
  </si>
  <si>
    <t>n020</t>
  </si>
  <si>
    <t>1524</t>
  </si>
  <si>
    <t>Muecke-Mercedes</t>
  </si>
  <si>
    <t>Fernando Alonso</t>
  </si>
  <si>
    <t>Mark Webber</t>
  </si>
  <si>
    <t>Pierluigi Martini</t>
  </si>
  <si>
    <t>Alan Jones</t>
  </si>
  <si>
    <t>Damon Hill</t>
  </si>
  <si>
    <t>Keke Rosberg</t>
  </si>
  <si>
    <t>Patrick Tambay</t>
  </si>
  <si>
    <t>Jacky Ickx</t>
  </si>
  <si>
    <t>John Surtees</t>
  </si>
  <si>
    <t>Jody Scheckter</t>
  </si>
  <si>
    <t>Philippe Alliot</t>
  </si>
  <si>
    <t>Mika Salo</t>
  </si>
  <si>
    <t>Jos Verstappen</t>
  </si>
  <si>
    <t>Felipe Massa</t>
  </si>
  <si>
    <t>Jochen Mass</t>
  </si>
  <si>
    <t>1513</t>
  </si>
  <si>
    <t>signed The Red Bulletin - issue 200</t>
  </si>
  <si>
    <t>22x31.5</t>
  </si>
  <si>
    <t>Jackie Stewart</t>
  </si>
  <si>
    <t>Pedro Diniz</t>
  </si>
  <si>
    <t>1518</t>
  </si>
  <si>
    <t>1520</t>
  </si>
  <si>
    <t>1521</t>
  </si>
  <si>
    <t>1522</t>
  </si>
  <si>
    <t>1523</t>
  </si>
  <si>
    <t>AGS-Ford</t>
  </si>
  <si>
    <t>Chris Amon</t>
  </si>
  <si>
    <t>Ukyo Katayama</t>
  </si>
  <si>
    <t>1516</t>
  </si>
  <si>
    <t>1517</t>
  </si>
  <si>
    <t>Juan Pablo Montoya</t>
  </si>
  <si>
    <t>Ivan Capelli</t>
  </si>
  <si>
    <t>Takuma Sato</t>
  </si>
  <si>
    <t>Dan Gurney</t>
  </si>
  <si>
    <t>1514</t>
  </si>
  <si>
    <t>1515</t>
  </si>
  <si>
    <t>Jean-Pierre Beltoise</t>
  </si>
  <si>
    <t>Marc Surer</t>
  </si>
  <si>
    <t>Jonathan Palmer</t>
  </si>
  <si>
    <t>Stefan Johansson</t>
  </si>
  <si>
    <t>Alessandro Nannini</t>
  </si>
  <si>
    <t>Piercarlo Ghinzani</t>
  </si>
  <si>
    <t>Hans-Joachim Stuck</t>
  </si>
  <si>
    <t>Satoru Nakajima</t>
  </si>
  <si>
    <t>Mauricio Gugelmin</t>
  </si>
  <si>
    <t>Pedro de la Rosa</t>
  </si>
  <si>
    <t>Stefano Modena</t>
  </si>
  <si>
    <t>Alexander Wurz</t>
  </si>
  <si>
    <t>Bruno Giacomelli</t>
  </si>
  <si>
    <t>Gianni Morbidelli</t>
  </si>
  <si>
    <t>Stirling Moss</t>
  </si>
  <si>
    <t>Aguri Suzuki</t>
  </si>
  <si>
    <t>Teo Fabi</t>
  </si>
  <si>
    <t>J J Lehto</t>
  </si>
  <si>
    <t>Mark Blundell</t>
  </si>
  <si>
    <t>Erik Comas</t>
  </si>
  <si>
    <t>Arturo Merzario</t>
  </si>
  <si>
    <t>Alex Caffi</t>
  </si>
  <si>
    <t>Henri Pescarolo</t>
  </si>
  <si>
    <t>Philippe Streiff</t>
  </si>
  <si>
    <t>Nico Rosberg</t>
  </si>
  <si>
    <t>Nicola Larini</t>
  </si>
  <si>
    <t>Derek Daly</t>
  </si>
  <si>
    <t>Luca Badoer</t>
  </si>
  <si>
    <t>Jackie Oliver</t>
  </si>
  <si>
    <t>1432</t>
  </si>
  <si>
    <t>1433</t>
  </si>
  <si>
    <t>22.5x10.5</t>
  </si>
  <si>
    <t>Bertrand Gachot</t>
  </si>
  <si>
    <t>Roy Salvadori</t>
  </si>
  <si>
    <t>Christian Klien</t>
  </si>
  <si>
    <t>Christijan Albers</t>
  </si>
  <si>
    <t>Eric Bernard</t>
  </si>
  <si>
    <t>Roberto Moreno</t>
  </si>
  <si>
    <t>1565</t>
  </si>
  <si>
    <t>1566</t>
  </si>
  <si>
    <t>1567</t>
  </si>
  <si>
    <t>poor quality home printed photo original signed</t>
  </si>
  <si>
    <t>1369</t>
  </si>
  <si>
    <t>Stewart SF3 technical specification card</t>
  </si>
  <si>
    <t>Dave Walker</t>
  </si>
  <si>
    <t>0340</t>
  </si>
  <si>
    <t>0468</t>
  </si>
  <si>
    <t>0469</t>
  </si>
  <si>
    <t>0484</t>
  </si>
  <si>
    <t>0485</t>
  </si>
  <si>
    <t>0488</t>
  </si>
  <si>
    <t>0489</t>
  </si>
  <si>
    <t>0514</t>
  </si>
  <si>
    <t>0574</t>
  </si>
  <si>
    <t>Jonathan Williams</t>
  </si>
  <si>
    <t>Luiz Bueno</t>
  </si>
  <si>
    <t>Graham McRae</t>
  </si>
  <si>
    <t>Warwick Brown</t>
  </si>
  <si>
    <t>Claudio Langes</t>
  </si>
  <si>
    <t>Dave Kennedy</t>
  </si>
  <si>
    <t>Perry McCarthy</t>
  </si>
  <si>
    <t>Alberto Colombo</t>
  </si>
  <si>
    <t>Divina Galica</t>
  </si>
  <si>
    <t>Enrico Toccacelo</t>
  </si>
  <si>
    <t>Gianfranco Brancatelli</t>
  </si>
  <si>
    <t>Jacques Villeneuve Sr.</t>
  </si>
  <si>
    <t>10x14</t>
  </si>
  <si>
    <t>Lotus-Honda</t>
  </si>
  <si>
    <t>Brabham-Ford</t>
  </si>
  <si>
    <t>D. Daly</t>
  </si>
  <si>
    <t>signed photograph from the Canadian GP</t>
  </si>
  <si>
    <t>0987</t>
  </si>
  <si>
    <t>L. Hamilton</t>
  </si>
  <si>
    <t>0988</t>
  </si>
  <si>
    <t>0989</t>
  </si>
  <si>
    <t>0990</t>
  </si>
  <si>
    <t>0991</t>
  </si>
  <si>
    <t>0992</t>
  </si>
  <si>
    <t>n052</t>
  </si>
  <si>
    <t>signed photograph from the USA GP</t>
  </si>
  <si>
    <t>Hesketh-Ford</t>
  </si>
  <si>
    <t>8x11.5</t>
  </si>
  <si>
    <t>12x9</t>
  </si>
  <si>
    <t>M. Webber</t>
  </si>
  <si>
    <t>A. Yoong</t>
  </si>
  <si>
    <t>Minardi-Asiatech</t>
  </si>
  <si>
    <t>n057</t>
  </si>
  <si>
    <t>GP2</t>
  </si>
  <si>
    <t>1013</t>
  </si>
  <si>
    <t>P. Arundell</t>
  </si>
  <si>
    <t>1014</t>
  </si>
  <si>
    <t>1715</t>
  </si>
  <si>
    <t>1716</t>
  </si>
  <si>
    <t>J. Fairman</t>
  </si>
  <si>
    <t>Ferguson-Climax</t>
  </si>
  <si>
    <t>0417</t>
  </si>
  <si>
    <t>0418</t>
  </si>
  <si>
    <t>0419</t>
  </si>
  <si>
    <t>0420</t>
  </si>
  <si>
    <t>0421</t>
  </si>
  <si>
    <t>Omega photo</t>
  </si>
  <si>
    <t>T. Boutsen</t>
  </si>
  <si>
    <t>M. Apicella</t>
  </si>
  <si>
    <t>10.5x15.5</t>
  </si>
  <si>
    <t>1748</t>
  </si>
  <si>
    <t>1749</t>
  </si>
  <si>
    <t>1750</t>
  </si>
  <si>
    <t>14x12.5</t>
  </si>
  <si>
    <t>Tyrrell-Yamaha</t>
  </si>
  <si>
    <t>14.5x20</t>
  </si>
  <si>
    <t>M. Salo</t>
  </si>
  <si>
    <t>15x20</t>
  </si>
  <si>
    <t>Tyrrell-Ford</t>
  </si>
  <si>
    <t>B&amp;W ; with fan club logo</t>
  </si>
  <si>
    <t>N. Mansell</t>
  </si>
  <si>
    <t>McLaren-Mercedes</t>
  </si>
  <si>
    <t>B&amp;W</t>
  </si>
  <si>
    <t>M. Hakkinen</t>
  </si>
  <si>
    <t>M. Blundell</t>
  </si>
  <si>
    <t>M. Brundle</t>
  </si>
  <si>
    <t>D. Coulthard</t>
  </si>
  <si>
    <t>J. Magnussen</t>
  </si>
  <si>
    <t>1042</t>
  </si>
  <si>
    <t>J. James</t>
  </si>
  <si>
    <t>B&amp;W ; photo from the British GP</t>
  </si>
  <si>
    <t>J. Villeneuve</t>
  </si>
  <si>
    <t>Williams-Renault</t>
  </si>
  <si>
    <t>D. Hill</t>
  </si>
  <si>
    <t>Stewart-Ford</t>
  </si>
  <si>
    <t>Arrows-Yamaha</t>
  </si>
  <si>
    <t>A. Prost</t>
  </si>
  <si>
    <t>Canadian GP ; Prost JS45</t>
  </si>
  <si>
    <t>10x20</t>
  </si>
  <si>
    <t>1125</t>
  </si>
  <si>
    <t>M. A. Guerra</t>
  </si>
  <si>
    <t>Osella-Ford</t>
  </si>
  <si>
    <t>signed photograph's backside</t>
  </si>
  <si>
    <t>12.5x18</t>
  </si>
  <si>
    <t>celebrating the win at the Australian GP</t>
  </si>
  <si>
    <t>Quantity</t>
  </si>
  <si>
    <t>BAR-Honda</t>
  </si>
  <si>
    <t>n084</t>
  </si>
  <si>
    <t>J. Lucas</t>
  </si>
  <si>
    <t>K. Raikkonen</t>
  </si>
  <si>
    <t>1717</t>
  </si>
  <si>
    <t>C. Langes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</si>
  <si>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</si>
  <si>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</si>
  <si>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</si>
  <si>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</si>
  <si>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</si>
  <si>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</si>
  <si>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</si>
  <si>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</si>
  <si>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</si>
  <si>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</si>
  <si>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Penske-Ford</t>
  </si>
  <si>
    <t>signed photo from the Brazilian GP</t>
  </si>
  <si>
    <t>signed photo from the Austrian GP</t>
  </si>
  <si>
    <t>C. Sanesi</t>
  </si>
  <si>
    <t>1728</t>
  </si>
  <si>
    <t>1729</t>
  </si>
  <si>
    <t>1730</t>
  </si>
  <si>
    <t>1731</t>
  </si>
  <si>
    <t>11.5x16.5</t>
  </si>
  <si>
    <t>postcard from the Brazilian GP</t>
  </si>
  <si>
    <t>postcard from the Monaco GP</t>
  </si>
  <si>
    <t>C. Amon</t>
  </si>
  <si>
    <t>Tecno</t>
  </si>
  <si>
    <t>9x5.5</t>
  </si>
  <si>
    <t>signed card www.anthonydavidson.info</t>
  </si>
  <si>
    <t>P. Alliot</t>
  </si>
  <si>
    <t>Larrousse-Lamborghini</t>
  </si>
  <si>
    <t>1739b</t>
  </si>
  <si>
    <t>Italan GP card ; AK</t>
  </si>
  <si>
    <t>19.5x10.5</t>
  </si>
  <si>
    <t>1740</t>
  </si>
  <si>
    <t>Marcel Balsa</t>
  </si>
  <si>
    <t>Rudolf Schoeller</t>
  </si>
  <si>
    <t>Fritz Riess</t>
  </si>
  <si>
    <t>Helmut Niedermayr</t>
  </si>
  <si>
    <t>Adolf Brudes</t>
  </si>
  <si>
    <t>Josef Peters</t>
  </si>
  <si>
    <t>Jan Flinterman</t>
  </si>
  <si>
    <t>Dries van der Lof</t>
  </si>
  <si>
    <t>Oscar Galvez</t>
  </si>
  <si>
    <t>B&amp;W Renault photo</t>
  </si>
  <si>
    <t>n136</t>
  </si>
  <si>
    <t>1024</t>
  </si>
  <si>
    <t>T. Maggs</t>
  </si>
  <si>
    <t>signed photo from the Monaco GP</t>
  </si>
  <si>
    <t>17x9</t>
  </si>
  <si>
    <t>1025</t>
  </si>
  <si>
    <t>12.5x18.5</t>
  </si>
  <si>
    <t>1026</t>
  </si>
  <si>
    <t>F. Migault</t>
  </si>
  <si>
    <t>1089</t>
  </si>
  <si>
    <t>Andrea Moda-Judd</t>
  </si>
  <si>
    <t>P. Neve</t>
  </si>
  <si>
    <t>1091</t>
  </si>
  <si>
    <t>E. Pieterse</t>
  </si>
  <si>
    <t>1092</t>
  </si>
  <si>
    <t>n078</t>
  </si>
  <si>
    <t>O. Gendebien</t>
  </si>
  <si>
    <t>14x8</t>
  </si>
  <si>
    <t>n058</t>
  </si>
  <si>
    <t>C. Fabi</t>
  </si>
  <si>
    <t>I. Stewart</t>
  </si>
  <si>
    <t>Connaught</t>
  </si>
  <si>
    <t>n138</t>
  </si>
  <si>
    <t>F. Gardner</t>
  </si>
  <si>
    <t>1183</t>
  </si>
  <si>
    <t>E. Toccacelo</t>
  </si>
  <si>
    <t>International Formula 3000</t>
  </si>
  <si>
    <t>B. Leinders</t>
  </si>
  <si>
    <t>1419</t>
  </si>
  <si>
    <t>P. Depailler</t>
  </si>
  <si>
    <t>signed book page</t>
  </si>
  <si>
    <t>14.5x22</t>
  </si>
  <si>
    <t>Mercedes Benz W 196card</t>
  </si>
  <si>
    <t>feel the power ; Polish card</t>
  </si>
  <si>
    <t>D. Freeland</t>
  </si>
  <si>
    <t>Phillips-Offenhauser</t>
  </si>
  <si>
    <t>T. Monteiro</t>
  </si>
  <si>
    <t>n131a</t>
  </si>
  <si>
    <t>M. Donnelly</t>
  </si>
  <si>
    <t>1346</t>
  </si>
  <si>
    <t>1347</t>
  </si>
  <si>
    <t>signed photograph from the Italian GP</t>
  </si>
  <si>
    <t>AK ; C ; 2nd version on card no 1609 but with telcel logo on overall</t>
  </si>
  <si>
    <t>1637</t>
  </si>
  <si>
    <t>1638</t>
  </si>
  <si>
    <t>AK ; C ; 2nd version on card no 1610 but with telcel logo on overall</t>
  </si>
  <si>
    <t>Louis Rosier</t>
  </si>
  <si>
    <t>Mike Spence</t>
  </si>
  <si>
    <t>Nino Farina</t>
  </si>
  <si>
    <t>Peter Collins</t>
  </si>
  <si>
    <t>Alberto Ascari</t>
  </si>
  <si>
    <t>Gunnar Nilsson</t>
  </si>
  <si>
    <t>Peter Revson</t>
  </si>
  <si>
    <t>Carel Godin de Beaufort</t>
  </si>
  <si>
    <t>1352</t>
  </si>
  <si>
    <t>1353</t>
  </si>
  <si>
    <t>1354</t>
  </si>
  <si>
    <t>M. Kuwashima</t>
  </si>
  <si>
    <t>Wolf-Williams-Ford</t>
  </si>
  <si>
    <t>signature on plain card</t>
  </si>
  <si>
    <t>AK ; C ; the same as no. 582 but original signed</t>
  </si>
  <si>
    <t>n100b</t>
  </si>
  <si>
    <t>D. Bell</t>
  </si>
  <si>
    <t>9x15.5</t>
  </si>
  <si>
    <t>V. Sospiri</t>
  </si>
  <si>
    <t>G. Ashmore</t>
  </si>
  <si>
    <t>Lola-Ford</t>
  </si>
  <si>
    <t>signed photo from qualifications to the Australian GP</t>
  </si>
  <si>
    <t>V. Schuppan</t>
  </si>
  <si>
    <t>E. Keizan</t>
  </si>
  <si>
    <t>home printed photo</t>
  </si>
  <si>
    <t>N. Vaccarella</t>
  </si>
  <si>
    <t>G. Pantano</t>
  </si>
  <si>
    <t>LaserJet photo ; B&amp;W</t>
  </si>
  <si>
    <t>t38</t>
  </si>
  <si>
    <t>J. Rathmann</t>
  </si>
  <si>
    <t>Watson-Offenhauser</t>
  </si>
  <si>
    <t>B&amp;W ; home printed card from Indianapolis</t>
  </si>
  <si>
    <t>N. Jani</t>
  </si>
  <si>
    <t>G. Starrabba</t>
  </si>
  <si>
    <t>Lotus-Maserati</t>
  </si>
  <si>
    <t>signed plain card</t>
  </si>
  <si>
    <t>5.5x9.5</t>
  </si>
  <si>
    <t>13x19.5</t>
  </si>
  <si>
    <t>T. Glock</t>
  </si>
  <si>
    <t>P. Ashdown</t>
  </si>
  <si>
    <t>M. May</t>
  </si>
  <si>
    <t>Lotus-Climax</t>
  </si>
  <si>
    <t>12x12</t>
  </si>
  <si>
    <t>signed card from the Monaco GP ; B&amp;W</t>
  </si>
  <si>
    <t>n109</t>
  </si>
  <si>
    <t>M. Sparken</t>
  </si>
  <si>
    <t>13.5x9.5</t>
  </si>
  <si>
    <t>n111</t>
  </si>
  <si>
    <t>K. McAlpine</t>
  </si>
  <si>
    <t>A. Davidson</t>
  </si>
  <si>
    <t>P. Westbury</t>
  </si>
  <si>
    <t>D. Hulme</t>
  </si>
  <si>
    <t>17x23</t>
  </si>
  <si>
    <t>Johnny Mantz</t>
  </si>
  <si>
    <t>Theo Fitzau</t>
  </si>
  <si>
    <t>Ernst Loof</t>
  </si>
  <si>
    <t>Erwin Bauer</t>
  </si>
  <si>
    <t>Rodney Nuckey</t>
  </si>
  <si>
    <t>Eagle-Weslake</t>
  </si>
  <si>
    <t>Albert Scherrer</t>
  </si>
  <si>
    <t>Roger Loyer</t>
  </si>
  <si>
    <t>Larry Crockett</t>
  </si>
  <si>
    <t>Len Duncan</t>
  </si>
  <si>
    <t>Frank Armi</t>
  </si>
  <si>
    <t>Bill Whitehouse</t>
  </si>
  <si>
    <t>John Riseley-Prichard</t>
  </si>
  <si>
    <t>Don Beauman</t>
  </si>
  <si>
    <t>Leslie Thorne</t>
  </si>
  <si>
    <t>signed photo from the USA GP</t>
  </si>
  <si>
    <t>signed photo from the USA GP ; B&amp;W</t>
  </si>
  <si>
    <t>1439</t>
  </si>
  <si>
    <t>1440</t>
  </si>
  <si>
    <t>1441</t>
  </si>
  <si>
    <t>1442</t>
  </si>
  <si>
    <t>AK ; lotto card 'Wygraj z Kubica'</t>
  </si>
  <si>
    <t>1443</t>
  </si>
  <si>
    <t>Heini Walter</t>
  </si>
  <si>
    <t>Mike Harris</t>
  </si>
  <si>
    <t>John Rhodes</t>
  </si>
  <si>
    <t>Giorgio Bassi</t>
  </si>
  <si>
    <t>Nasif Estefano</t>
  </si>
  <si>
    <t>Trevor Blokdyk</t>
  </si>
  <si>
    <t>Vic Wilson</t>
  </si>
  <si>
    <t>Roger Williamson</t>
  </si>
  <si>
    <t>Simtek-Ford</t>
  </si>
  <si>
    <t>14x19</t>
  </si>
  <si>
    <t>D. Schiattarella</t>
  </si>
  <si>
    <t>13x18</t>
  </si>
  <si>
    <t>T. Inoue</t>
  </si>
  <si>
    <t>14x16</t>
  </si>
  <si>
    <t>R. Ratzenberger</t>
  </si>
  <si>
    <t>10x15</t>
  </si>
  <si>
    <t>A. Zanardi</t>
  </si>
  <si>
    <t>Lotus-Ford</t>
  </si>
  <si>
    <t>11.5x15</t>
  </si>
  <si>
    <t>J. Herbert</t>
  </si>
  <si>
    <t>Ligier-Renault</t>
  </si>
  <si>
    <t>T. Settember</t>
  </si>
  <si>
    <t>1184</t>
  </si>
  <si>
    <t>10x18</t>
  </si>
  <si>
    <t>E. Bernard</t>
  </si>
  <si>
    <t>10.5x17</t>
  </si>
  <si>
    <t>19x12</t>
  </si>
  <si>
    <t>1631</t>
  </si>
  <si>
    <t>1632</t>
  </si>
  <si>
    <t>2-side career postcard; double signed</t>
  </si>
  <si>
    <t>1633</t>
  </si>
  <si>
    <t>with small merchandise catalogue ; C</t>
  </si>
  <si>
    <t>A. Wurz</t>
  </si>
  <si>
    <t>A. Senna</t>
  </si>
  <si>
    <t>1427</t>
  </si>
  <si>
    <t>signed photo from the Britis GP ;  B&amp;W</t>
  </si>
  <si>
    <t>1428</t>
  </si>
  <si>
    <t>1429</t>
  </si>
  <si>
    <t>WC card</t>
  </si>
  <si>
    <t>J-F. Gonzalez</t>
  </si>
  <si>
    <t>with engineers and an engine in Melbourne</t>
  </si>
  <si>
    <t>15.5x20</t>
  </si>
  <si>
    <t>n054</t>
  </si>
  <si>
    <t>A. Schwelm Cruz</t>
  </si>
  <si>
    <t>7x15</t>
  </si>
  <si>
    <t>0996</t>
  </si>
  <si>
    <t>A. Simon</t>
  </si>
  <si>
    <t>1462</t>
  </si>
  <si>
    <t>1463</t>
  </si>
  <si>
    <t>1464</t>
  </si>
  <si>
    <t>1465</t>
  </si>
  <si>
    <t>with personal inscription</t>
  </si>
  <si>
    <t>J. Muller</t>
  </si>
  <si>
    <t>Arrows</t>
  </si>
  <si>
    <t>12.5x19.5</t>
  </si>
  <si>
    <t>C. Regazzoni</t>
  </si>
  <si>
    <t>R. Zonta</t>
  </si>
  <si>
    <t>BAR-Supertec</t>
  </si>
  <si>
    <t>R. Boesel</t>
  </si>
  <si>
    <t>J. Cecotto</t>
  </si>
  <si>
    <t>E. Cheever</t>
  </si>
  <si>
    <t>D. Warwick</t>
  </si>
  <si>
    <t>B. Giacomelli</t>
  </si>
  <si>
    <t>20.5x25.5</t>
  </si>
  <si>
    <t>E. Fittipaldi</t>
  </si>
  <si>
    <t>M. Gugelmin</t>
  </si>
  <si>
    <t>N. Heidfeld</t>
  </si>
  <si>
    <t>G. Mazzacane</t>
  </si>
  <si>
    <t>Minardi-Fondmetal</t>
  </si>
  <si>
    <t>18x10.5</t>
  </si>
  <si>
    <t>Size [cms]</t>
  </si>
  <si>
    <t>the team chairman</t>
  </si>
  <si>
    <t>G. Rumi</t>
  </si>
  <si>
    <t>Mi. Andretti</t>
  </si>
  <si>
    <t>Ma. Andretti</t>
  </si>
  <si>
    <t>Newman Haas Racing</t>
  </si>
  <si>
    <t>Team Rahal</t>
  </si>
  <si>
    <t>B. Rahal</t>
  </si>
  <si>
    <t>M. Papis</t>
  </si>
  <si>
    <t>S. Johansson</t>
  </si>
  <si>
    <t>Audi</t>
  </si>
  <si>
    <t>18x13</t>
  </si>
  <si>
    <t>12x18</t>
  </si>
  <si>
    <t>with personal inscription ; C</t>
  </si>
  <si>
    <t>D2 Privat card ; C</t>
  </si>
  <si>
    <t>20.5x13.5</t>
  </si>
  <si>
    <t>C ; AK</t>
  </si>
  <si>
    <t>1069</t>
  </si>
  <si>
    <t>1070</t>
  </si>
  <si>
    <t>0257</t>
  </si>
  <si>
    <t>0258</t>
  </si>
  <si>
    <t>0259</t>
  </si>
  <si>
    <t>0260</t>
  </si>
  <si>
    <t>0261</t>
  </si>
  <si>
    <t>0262</t>
  </si>
  <si>
    <t>0263</t>
  </si>
  <si>
    <t>0264</t>
  </si>
  <si>
    <t>1468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</si>
  <si>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</si>
  <si>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</si>
  <si>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</si>
  <si>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</si>
  <si>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</si>
  <si>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</si>
  <si>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</si>
  <si>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</si>
  <si>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</si>
  <si>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</si>
  <si>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</si>
  <si>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</si>
  <si>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</si>
  <si>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</si>
  <si>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</si>
  <si>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</si>
  <si>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</si>
  <si>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</si>
  <si>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</si>
  <si>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</si>
  <si>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</si>
  <si>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</si>
  <si>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</si>
  <si>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</si>
  <si>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</si>
  <si>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</si>
  <si>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</si>
  <si>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</si>
  <si>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</si>
  <si>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</si>
  <si>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</si>
  <si>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</si>
  <si>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</si>
  <si>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</si>
  <si>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</si>
  <si>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A. Jones</t>
  </si>
  <si>
    <t>signed magazine picture</t>
  </si>
  <si>
    <t>Shadow-Ford</t>
  </si>
  <si>
    <t>R. Attwood</t>
  </si>
  <si>
    <t>Allan McNish</t>
  </si>
  <si>
    <t>Esteban Tuero</t>
  </si>
  <si>
    <t>Justin Wilson</t>
  </si>
  <si>
    <t>Johnny Dumfries</t>
  </si>
  <si>
    <t>Danny Sullivan</t>
  </si>
  <si>
    <t>R. von Opel</t>
  </si>
  <si>
    <t>AK ; C; the same as no. 333 but with printed signature</t>
  </si>
  <si>
    <t>M. Trintignant</t>
  </si>
  <si>
    <t>T. Brooks</t>
  </si>
  <si>
    <t>Vanwall</t>
  </si>
  <si>
    <t>A. Montermini</t>
  </si>
  <si>
    <t>10.5x17.5</t>
  </si>
  <si>
    <t>J. Surtees</t>
  </si>
  <si>
    <t>1556</t>
  </si>
  <si>
    <t>1557</t>
  </si>
  <si>
    <t>1558</t>
  </si>
  <si>
    <t>Shinji Nakano</t>
  </si>
  <si>
    <t>Pedro Lamy</t>
  </si>
  <si>
    <t>Toranosuke Takagi</t>
  </si>
  <si>
    <t>Peter Gethin</t>
  </si>
  <si>
    <t>Andrea de Adamich</t>
  </si>
  <si>
    <t>Scott Speed</t>
  </si>
  <si>
    <t>Robert Manzon</t>
  </si>
  <si>
    <t>Enrique Bernoldi</t>
  </si>
  <si>
    <t>Cristiano da Matta</t>
  </si>
  <si>
    <t>Trevor Taylor</t>
  </si>
  <si>
    <t>Ricardo Rosset</t>
  </si>
  <si>
    <t>Sebastian Vettel</t>
  </si>
  <si>
    <t>Luis Perez-Sala</t>
  </si>
  <si>
    <t>José Froilán González</t>
  </si>
  <si>
    <t>1252</t>
  </si>
  <si>
    <t>B. Johnstone</t>
  </si>
  <si>
    <t>Rupert Keegan</t>
  </si>
  <si>
    <t>Huub Rothengatter</t>
  </si>
  <si>
    <t>Tony Maggs</t>
  </si>
  <si>
    <t>Anthony Davidson</t>
  </si>
  <si>
    <t>Yannick Dalmas</t>
  </si>
  <si>
    <t>Eliseo Salazar</t>
  </si>
  <si>
    <t>David Brabham</t>
  </si>
  <si>
    <t>Tarso Marques</t>
  </si>
  <si>
    <t>RAM-Hart</t>
  </si>
  <si>
    <t>BMW-Sauber</t>
  </si>
  <si>
    <t>n045</t>
  </si>
  <si>
    <t>F3 Euro Series</t>
  </si>
  <si>
    <t>n042</t>
  </si>
  <si>
    <t>Pastor Maldonado</t>
  </si>
  <si>
    <t>Sergio Perez</t>
  </si>
  <si>
    <t>1395</t>
  </si>
  <si>
    <t>Richard Attwood</t>
  </si>
  <si>
    <t>Ken Wharton</t>
  </si>
  <si>
    <t>Horace Gould</t>
  </si>
  <si>
    <t>Mark Donohue</t>
  </si>
  <si>
    <t>Giulio Cabianca</t>
  </si>
  <si>
    <t>Cuth Harrison</t>
  </si>
  <si>
    <t>Eugene Chaboud</t>
  </si>
  <si>
    <t>Guy Mairesse</t>
  </si>
  <si>
    <t>B&amp;W ; signed photo from the German GP</t>
  </si>
  <si>
    <t>13.5x9</t>
  </si>
  <si>
    <t>R. Doornbos</t>
  </si>
  <si>
    <t>P. Stoddart</t>
  </si>
  <si>
    <t>1455</t>
  </si>
  <si>
    <t>D. Valsecchi</t>
  </si>
  <si>
    <t>1456</t>
  </si>
  <si>
    <t>1457</t>
  </si>
  <si>
    <t>1458</t>
  </si>
  <si>
    <t>Sauber C30 card with car details on the back</t>
  </si>
  <si>
    <t>AK ; C ; same as no. 1443 but preprinted</t>
  </si>
  <si>
    <t>AK ; C ; same as no. 1444 but preprinted</t>
  </si>
  <si>
    <t>signed photo from the Belgium GP</t>
  </si>
  <si>
    <t>Wolf-Ford</t>
  </si>
  <si>
    <t>P. Adams</t>
  </si>
  <si>
    <t>n012</t>
  </si>
  <si>
    <t>X. Perrot</t>
  </si>
  <si>
    <t>Gulf Racing Team</t>
  </si>
  <si>
    <t>1049</t>
  </si>
  <si>
    <t>C. Serra</t>
  </si>
  <si>
    <t>Photo ID</t>
  </si>
  <si>
    <t>n026</t>
  </si>
  <si>
    <t>0716</t>
  </si>
  <si>
    <t>0717</t>
  </si>
  <si>
    <t>0718</t>
  </si>
  <si>
    <t>signed during 2011 tests at Jerez ; with personal inscription</t>
  </si>
  <si>
    <t>1389</t>
  </si>
  <si>
    <t>1390</t>
  </si>
  <si>
    <t>1391</t>
  </si>
  <si>
    <t>1392</t>
  </si>
  <si>
    <t>1393</t>
  </si>
  <si>
    <t>1394</t>
  </si>
  <si>
    <t>Lotus Renault</t>
  </si>
  <si>
    <t>AK ; with personal inscription</t>
  </si>
  <si>
    <t>A. Rollinson</t>
  </si>
  <si>
    <t>F3</t>
  </si>
  <si>
    <t>B. Henton</t>
  </si>
  <si>
    <t>R. Widdows</t>
  </si>
  <si>
    <t>n070</t>
  </si>
  <si>
    <t>D. Rathmann</t>
  </si>
  <si>
    <t>photo in Arrows factory</t>
  </si>
  <si>
    <t>n029</t>
  </si>
  <si>
    <t>Brabham BT30 F2</t>
  </si>
  <si>
    <t>n030</t>
  </si>
  <si>
    <t>D. Serafini</t>
  </si>
  <si>
    <t>E. Brambilla</t>
  </si>
  <si>
    <t>B&amp;W ; home printed card</t>
  </si>
  <si>
    <t>B&amp;W ; riding on a bike</t>
  </si>
  <si>
    <t>1079</t>
  </si>
  <si>
    <t>1021</t>
  </si>
  <si>
    <t>1022</t>
  </si>
  <si>
    <t>1023</t>
  </si>
  <si>
    <t>B. Unser</t>
  </si>
  <si>
    <t>March-Judd</t>
  </si>
  <si>
    <t>Ji. Stewart</t>
  </si>
  <si>
    <t>D. Hamilton</t>
  </si>
  <si>
    <t>1332</t>
  </si>
  <si>
    <t>n096</t>
  </si>
  <si>
    <t>Le Mans 1953</t>
  </si>
  <si>
    <t>B. van Rooyen</t>
  </si>
  <si>
    <t>1460</t>
  </si>
  <si>
    <t>1461</t>
  </si>
  <si>
    <t>short notice that Basil wrote to me</t>
  </si>
  <si>
    <t>30x21</t>
  </si>
  <si>
    <t>B. Brack</t>
  </si>
  <si>
    <t>signed card from the Canadian GP ; B&amp;W</t>
  </si>
  <si>
    <t>signed card from the British GP</t>
  </si>
  <si>
    <t>R. Wunderink</t>
  </si>
  <si>
    <t>signed card from the Spanish GP</t>
  </si>
  <si>
    <t>H. Kovalainen</t>
  </si>
  <si>
    <t>1237</t>
  </si>
  <si>
    <t>1238</t>
  </si>
  <si>
    <t>1239</t>
  </si>
  <si>
    <t>I. Scheckter</t>
  </si>
  <si>
    <t>9x5</t>
  </si>
  <si>
    <t>signed photo from the South African GP ; with personal inscription</t>
  </si>
  <si>
    <t>P. Lamy</t>
  </si>
  <si>
    <t>G. Lavaggi</t>
  </si>
  <si>
    <t>bent</t>
  </si>
  <si>
    <t>1088a</t>
  </si>
  <si>
    <t>1088b</t>
  </si>
  <si>
    <t>H. Rebaque</t>
  </si>
  <si>
    <t>signed plain card, collected during 1981 British GP</t>
  </si>
  <si>
    <t>14x20</t>
  </si>
  <si>
    <t>U. Katayama</t>
  </si>
  <si>
    <t>S. Bellof</t>
  </si>
  <si>
    <t>Ligier-Ford</t>
  </si>
  <si>
    <t>Theodore-Ford</t>
  </si>
  <si>
    <t>Alfa Romeo</t>
  </si>
  <si>
    <t>McLaren-Ford</t>
  </si>
  <si>
    <t>Renault</t>
  </si>
  <si>
    <t>Toleman-Hart</t>
  </si>
  <si>
    <t>ATS-BMW</t>
  </si>
  <si>
    <t>M. Winkelhock</t>
  </si>
  <si>
    <t>10.5x15</t>
  </si>
  <si>
    <t>M. Gene</t>
  </si>
  <si>
    <t>Williams-Supertec</t>
  </si>
  <si>
    <t>with the team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</si>
  <si>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</si>
  <si>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</si>
  <si>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</si>
  <si>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</si>
  <si>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</si>
  <si>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</si>
  <si>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</si>
  <si>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</si>
  <si>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</si>
  <si>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</si>
  <si>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</si>
  <si>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</si>
  <si>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</si>
  <si>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</si>
  <si>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</si>
  <si>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</si>
  <si>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</si>
  <si>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</si>
  <si>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</si>
  <si>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F. Dochnal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</si>
  <si>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</si>
  <si>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</si>
  <si>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</si>
  <si>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</si>
  <si>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</si>
  <si>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</si>
  <si>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</si>
  <si>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</si>
  <si>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</si>
  <si>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</si>
  <si>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</si>
  <si>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1076</t>
  </si>
  <si>
    <t>1077</t>
  </si>
  <si>
    <t>1078</t>
  </si>
  <si>
    <t>JP. Montoya</t>
  </si>
  <si>
    <t>n121</t>
  </si>
  <si>
    <t>Mauer Motorsport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</si>
  <si>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</si>
  <si>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</si>
  <si>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</si>
  <si>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</si>
  <si>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</si>
  <si>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</si>
  <si>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</si>
  <si>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</si>
  <si>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</si>
  <si>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</si>
  <si>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</si>
  <si>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</si>
  <si>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</si>
  <si>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</si>
  <si>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</si>
  <si>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</si>
  <si>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</si>
  <si>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</si>
  <si>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</si>
  <si>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</si>
  <si>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</si>
  <si>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</si>
  <si>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</si>
  <si>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</si>
  <si>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</si>
  <si>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</si>
  <si>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</si>
  <si>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</si>
  <si>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</si>
  <si>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</si>
  <si>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</si>
  <si>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</si>
  <si>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</si>
  <si>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</si>
  <si>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</si>
  <si>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</si>
  <si>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</si>
  <si>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</si>
  <si>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</si>
  <si>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0463</t>
  </si>
  <si>
    <t>1019</t>
  </si>
  <si>
    <t>G. Munaron</t>
  </si>
  <si>
    <t>signed yellow Ferrari plain card</t>
  </si>
  <si>
    <t>1117</t>
  </si>
  <si>
    <t>1118</t>
  </si>
  <si>
    <t>1119</t>
  </si>
  <si>
    <t>1120</t>
  </si>
  <si>
    <t>1121</t>
  </si>
  <si>
    <t>1122</t>
  </si>
  <si>
    <t>0464</t>
  </si>
  <si>
    <t>with the team ; AK</t>
  </si>
  <si>
    <t>with Spalt &amp; Dugena logos</t>
  </si>
  <si>
    <t>private photograph as a BMW sport director ; C</t>
  </si>
  <si>
    <t>with sponsor and team logos ; AK</t>
  </si>
  <si>
    <t>with sponsor logos</t>
  </si>
  <si>
    <t>private photograph ; signed on the back</t>
  </si>
  <si>
    <t>Consors card ; C</t>
  </si>
  <si>
    <t>silver Mercedes card ; AK ; C</t>
  </si>
  <si>
    <t>Deutsche Vermoegensberatung card ; C ; with yellow background</t>
  </si>
  <si>
    <t>with Kimi website URL</t>
  </si>
  <si>
    <t>Mobil 1 postcard ; left side of the car and MH face</t>
  </si>
  <si>
    <t>Mobil 1 postcard ; right side of the car and MH face</t>
  </si>
  <si>
    <t>Alain de Changy</t>
  </si>
  <si>
    <t>Alberto Crespo</t>
  </si>
  <si>
    <t>Alfredo Pian</t>
  </si>
  <si>
    <t>Azdrubal Fontes</t>
  </si>
  <si>
    <t>Brian McGuire</t>
  </si>
  <si>
    <t>Colin Chapman</t>
  </si>
  <si>
    <t>Dennis Taylor</t>
  </si>
  <si>
    <t>Emilio Zapico</t>
  </si>
  <si>
    <t>Ernesto Prinoth</t>
  </si>
  <si>
    <t>Harry Merkel</t>
  </si>
  <si>
    <t>Helm Glockler</t>
  </si>
  <si>
    <t>Jean Lucienbonnet</t>
  </si>
  <si>
    <t>Juan Jover</t>
  </si>
  <si>
    <t>Juan Manuel Bordeu</t>
  </si>
  <si>
    <t>Ken Richardson</t>
  </si>
  <si>
    <t>Kurt Kuhnke</t>
  </si>
  <si>
    <t>Luigi Taramazzo</t>
  </si>
  <si>
    <t>Phil Cade</t>
  </si>
  <si>
    <t>Piero Dusio</t>
  </si>
  <si>
    <t>Ted Whiteaway</t>
  </si>
  <si>
    <t>Willi Krakau</t>
  </si>
  <si>
    <t>none</t>
  </si>
  <si>
    <t>original</t>
  </si>
  <si>
    <t>signed plain card, signed on both side (Reutemann &amp; Fittipaldi)</t>
  </si>
  <si>
    <t>original &amp; printed</t>
  </si>
  <si>
    <t>L. Bueno</t>
  </si>
  <si>
    <t>Valtteri Bottas</t>
  </si>
  <si>
    <t>KEY WORDS:</t>
  </si>
  <si>
    <t>J. Bailey</t>
  </si>
  <si>
    <t>E. Naspetti</t>
  </si>
  <si>
    <t>J. Nicholson</t>
  </si>
  <si>
    <t>Lyncar-Ford</t>
  </si>
  <si>
    <t>1758</t>
  </si>
  <si>
    <t>1759</t>
  </si>
  <si>
    <t>1760</t>
  </si>
  <si>
    <t>1761</t>
  </si>
  <si>
    <t>B&amp;W ; signed photo from the Belgium GP</t>
  </si>
  <si>
    <t>0569</t>
  </si>
  <si>
    <t>0570</t>
  </si>
  <si>
    <t>0571</t>
  </si>
  <si>
    <t>0572</t>
  </si>
  <si>
    <t>0573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</si>
  <si>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</si>
  <si>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</si>
  <si>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</si>
  <si>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</si>
  <si>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</si>
  <si>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</si>
  <si>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</si>
  <si>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</si>
  <si>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</si>
  <si>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</si>
  <si>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</si>
  <si>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</si>
  <si>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</si>
  <si>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</si>
  <si>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</si>
  <si>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</si>
  <si>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</si>
  <si>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</si>
  <si>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</si>
  <si>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</si>
  <si>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</si>
  <si>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</si>
  <si>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</si>
  <si>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</si>
  <si>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</si>
  <si>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</si>
  <si>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</si>
  <si>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9x9</t>
  </si>
  <si>
    <t>J. Fitch</t>
  </si>
  <si>
    <t>1634</t>
  </si>
  <si>
    <t>1635</t>
  </si>
  <si>
    <t>1636</t>
  </si>
  <si>
    <t>signed photograph from the Austrian GP</t>
  </si>
  <si>
    <t>March-Ford</t>
  </si>
  <si>
    <t>grid card</t>
  </si>
  <si>
    <t>C. Lawrence</t>
  </si>
  <si>
    <t>Cooper-Climax</t>
  </si>
  <si>
    <t>C. Albers</t>
  </si>
  <si>
    <t>C ; career card</t>
  </si>
  <si>
    <t>1151</t>
  </si>
  <si>
    <t>1323</t>
  </si>
  <si>
    <t>signed in Japanese version</t>
  </si>
  <si>
    <t>1152</t>
  </si>
  <si>
    <t>n079</t>
  </si>
  <si>
    <t>1546</t>
  </si>
  <si>
    <t>1547</t>
  </si>
  <si>
    <t>1548</t>
  </si>
  <si>
    <t>1549</t>
  </si>
  <si>
    <t>1550</t>
  </si>
  <si>
    <t>German Premiere card</t>
  </si>
  <si>
    <t>Polish Lotto card</t>
  </si>
  <si>
    <t>Bob Drake</t>
  </si>
  <si>
    <t>Renato Pirocchi</t>
  </si>
  <si>
    <t>Peter Ryan</t>
  </si>
  <si>
    <t>Tim Mayer</t>
  </si>
  <si>
    <t>Rob Schroeder</t>
  </si>
  <si>
    <t>Peter Broeker</t>
  </si>
  <si>
    <t>Jo Schlesser</t>
  </si>
  <si>
    <t>John Cannon</t>
  </si>
  <si>
    <t>Guy Tunmer</t>
  </si>
  <si>
    <t>1601</t>
  </si>
  <si>
    <t>1602</t>
  </si>
  <si>
    <t>1603</t>
  </si>
  <si>
    <t>1604</t>
  </si>
  <si>
    <t>1605</t>
  </si>
  <si>
    <t>21.5x10</t>
  </si>
  <si>
    <t>Herbert MacKay-Fraser</t>
  </si>
  <si>
    <t>Art Bisch</t>
  </si>
  <si>
    <t>Jerry Unser</t>
  </si>
  <si>
    <t>George Amick</t>
  </si>
  <si>
    <t>Sebastien Buemi</t>
  </si>
  <si>
    <t>Christian Goethals</t>
  </si>
  <si>
    <t>Tom Bridger</t>
  </si>
  <si>
    <t>Chuck Arnold</t>
  </si>
  <si>
    <t>George Constantine</t>
  </si>
  <si>
    <t>Harry Blanchard</t>
  </si>
  <si>
    <t>Bob Said</t>
  </si>
  <si>
    <t>Roberto Bonomi</t>
  </si>
  <si>
    <t>Antonio Creus</t>
  </si>
  <si>
    <t>Ettore Chimeri</t>
  </si>
  <si>
    <t>1685</t>
  </si>
  <si>
    <t>1686</t>
  </si>
  <si>
    <t>1687</t>
  </si>
  <si>
    <t>1688</t>
  </si>
  <si>
    <t>1689</t>
  </si>
  <si>
    <t>S. Wolff</t>
  </si>
  <si>
    <t>AC ; with personal inscription</t>
  </si>
  <si>
    <t>1690</t>
  </si>
  <si>
    <t>1691</t>
  </si>
  <si>
    <t>M. Qing Hua</t>
  </si>
  <si>
    <t>20.5x9.5</t>
  </si>
  <si>
    <t>1692</t>
  </si>
  <si>
    <t>1693</t>
  </si>
  <si>
    <t>1694</t>
  </si>
  <si>
    <t>1695</t>
  </si>
  <si>
    <t>AK ; similar to no 1692 but with start number and printed autograph</t>
  </si>
  <si>
    <t>AK ; similar to no 1693 but with start number and printed autograph</t>
  </si>
  <si>
    <t>20x10.5</t>
  </si>
  <si>
    <t>A. Colombo</t>
  </si>
  <si>
    <t>Dani Clos</t>
  </si>
  <si>
    <t>Alexander Rossi</t>
  </si>
  <si>
    <t>1030</t>
  </si>
  <si>
    <t>AK ; similar to no. 1524, but with 'Race Driver' inscription</t>
  </si>
  <si>
    <t>1756</t>
  </si>
  <si>
    <t>Mike Nazaruk</t>
  </si>
  <si>
    <t>Bob Scott</t>
  </si>
  <si>
    <t>Theo Helfrich</t>
  </si>
  <si>
    <t>Cal Niday</t>
  </si>
  <si>
    <t>Cliff Griffith</t>
  </si>
  <si>
    <t>Marshall Teague</t>
  </si>
  <si>
    <t>Ottorino Volonterio</t>
  </si>
  <si>
    <t>Johnnie Tolan</t>
  </si>
  <si>
    <t>Ray Crawford</t>
  </si>
  <si>
    <t>Bill Cheesbourg</t>
  </si>
  <si>
    <t>Mike Magill</t>
  </si>
  <si>
    <t>Shorty Templeman</t>
  </si>
  <si>
    <t>Bill Homeier</t>
  </si>
  <si>
    <t>Paul Hawkins</t>
  </si>
  <si>
    <t>Riccardo Paletti</t>
  </si>
  <si>
    <t>Charles de Tornaco</t>
  </si>
  <si>
    <t>1355</t>
  </si>
  <si>
    <t>AK ; same as no. 0043 but original signed</t>
  </si>
  <si>
    <t>1292</t>
  </si>
  <si>
    <t>1293</t>
  </si>
  <si>
    <t>Walt Ader</t>
  </si>
  <si>
    <t>Bill Cantrell</t>
  </si>
  <si>
    <t>Clemente Biondetti</t>
  </si>
  <si>
    <t>Carl Forberg</t>
  </si>
  <si>
    <t>Bill Mackey</t>
  </si>
  <si>
    <t>Aldo Gordini</t>
  </si>
  <si>
    <t>1209</t>
  </si>
  <si>
    <t>1210</t>
  </si>
  <si>
    <t>1211</t>
  </si>
  <si>
    <t>B. Lunger</t>
  </si>
  <si>
    <t>Phil Hill</t>
  </si>
  <si>
    <t>Luigi Villoresi</t>
  </si>
  <si>
    <t>Toulo de Graffenried</t>
  </si>
  <si>
    <t>Harald Ertl</t>
  </si>
  <si>
    <t>Cliff Allison</t>
  </si>
  <si>
    <t>Rodger Ward</t>
  </si>
  <si>
    <t>Johnny Servoz-Gavin</t>
  </si>
  <si>
    <t>1st Spanish GP postcard</t>
  </si>
  <si>
    <t>1st and 3rd European GP postcard</t>
  </si>
  <si>
    <t>1st and 2nd Belgian GP postcard</t>
  </si>
  <si>
    <t>1st Italian GP postcard</t>
  </si>
  <si>
    <t>J-E. Vergne</t>
  </si>
  <si>
    <t>signed photo from the Korean GP P1 session</t>
  </si>
  <si>
    <t>1532</t>
  </si>
  <si>
    <t>De Tomaso-Ford</t>
  </si>
  <si>
    <t>Jean-Eric Vergne</t>
  </si>
  <si>
    <t>1519</t>
  </si>
  <si>
    <t>A. Soucek</t>
  </si>
  <si>
    <t>0213</t>
  </si>
  <si>
    <t>0214</t>
  </si>
  <si>
    <t>A. Premat</t>
  </si>
  <si>
    <t>0215</t>
  </si>
  <si>
    <t>0216</t>
  </si>
  <si>
    <t>0217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</si>
  <si>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</si>
  <si>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</si>
  <si>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</si>
  <si>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</si>
  <si>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</si>
  <si>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</si>
  <si>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</si>
  <si>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</si>
  <si>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</si>
  <si>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</si>
  <si>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</si>
  <si>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</si>
  <si>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0997</t>
  </si>
  <si>
    <t>1179</t>
  </si>
  <si>
    <t>1180</t>
  </si>
  <si>
    <t>M. Fisher</t>
  </si>
  <si>
    <t>1742</t>
  </si>
  <si>
    <t>1743</t>
  </si>
  <si>
    <t>1744</t>
  </si>
  <si>
    <t>1745</t>
  </si>
  <si>
    <t>Lancia Beta Turbo</t>
  </si>
  <si>
    <t>t44</t>
  </si>
  <si>
    <t>Jordan-Hart</t>
  </si>
  <si>
    <t>K. Ahrens</t>
  </si>
  <si>
    <t>Brabham-Repco</t>
  </si>
  <si>
    <t>0993</t>
  </si>
  <si>
    <t>D. Charlton</t>
  </si>
  <si>
    <t>G. Francia</t>
  </si>
  <si>
    <t>Romain Grosjean</t>
  </si>
  <si>
    <t>Pedro Chaves</t>
  </si>
  <si>
    <t>Daniel Ricciardo</t>
  </si>
  <si>
    <t>signed card from the South African GP ; B&amp;W</t>
  </si>
  <si>
    <t>n053</t>
  </si>
  <si>
    <t>M. Natili</t>
  </si>
  <si>
    <t>0994</t>
  </si>
  <si>
    <t>S. Borgudd</t>
  </si>
  <si>
    <t>W. Weber</t>
  </si>
  <si>
    <t>1538</t>
  </si>
  <si>
    <t>1539</t>
  </si>
  <si>
    <t>AK ; with Falcon logo</t>
  </si>
  <si>
    <t>0208</t>
  </si>
  <si>
    <t>0209</t>
  </si>
  <si>
    <t>0210</t>
  </si>
  <si>
    <t>0211</t>
  </si>
  <si>
    <t>0212</t>
  </si>
  <si>
    <t>1737</t>
  </si>
  <si>
    <t>O. Turvey</t>
  </si>
  <si>
    <t>R. Rosset</t>
  </si>
  <si>
    <t>T. Takagi</t>
  </si>
  <si>
    <t>E. Tuero</t>
  </si>
  <si>
    <t>Williams-Mecachrome</t>
  </si>
  <si>
    <t>Benetton-Playlife</t>
  </si>
  <si>
    <t>n122</t>
  </si>
  <si>
    <t>G. Brabham</t>
  </si>
  <si>
    <t>the same as 941 but hand signed</t>
  </si>
  <si>
    <t>E. De Villota</t>
  </si>
  <si>
    <t>Size [cm]</t>
  </si>
  <si>
    <t>12.5x17.5</t>
  </si>
  <si>
    <t>16x11.5</t>
  </si>
  <si>
    <t>I. Capelli</t>
  </si>
  <si>
    <t>Leyton House</t>
  </si>
  <si>
    <t>1988-92</t>
  </si>
  <si>
    <t>C ; photo-F1 career brief</t>
  </si>
  <si>
    <t>L. Burti</t>
  </si>
  <si>
    <t>11x16</t>
  </si>
  <si>
    <t>AMG Mercedes</t>
  </si>
  <si>
    <t>B. Schneider</t>
  </si>
  <si>
    <t>?</t>
  </si>
  <si>
    <t>Y. Dalmas</t>
  </si>
  <si>
    <t>K. Thiim</t>
  </si>
  <si>
    <t>n077</t>
  </si>
  <si>
    <t>20x15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</si>
  <si>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</si>
  <si>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</si>
  <si>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</si>
  <si>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</si>
  <si>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</si>
  <si>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</si>
  <si>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</si>
  <si>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</si>
  <si>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</si>
  <si>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</si>
  <si>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</si>
  <si>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</si>
  <si>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</si>
  <si>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</si>
  <si>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</si>
  <si>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</si>
  <si>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</si>
  <si>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</si>
  <si>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</si>
  <si>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</si>
  <si>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</si>
  <si>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</si>
  <si>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</si>
  <si>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</si>
  <si>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</si>
  <si>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</si>
  <si>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</si>
  <si>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</si>
  <si>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0114</t>
  </si>
  <si>
    <t>0115</t>
  </si>
  <si>
    <t>0116</t>
  </si>
  <si>
    <t>0117</t>
  </si>
  <si>
    <t>0118</t>
  </si>
  <si>
    <t>0119</t>
  </si>
  <si>
    <t>0120</t>
  </si>
  <si>
    <t>Force India-Ferrari</t>
  </si>
  <si>
    <t>0317a</t>
  </si>
  <si>
    <t>0317b</t>
  </si>
  <si>
    <t>0318</t>
  </si>
  <si>
    <t>0319</t>
  </si>
  <si>
    <t>Francois Mazet</t>
  </si>
  <si>
    <t>J. Williams</t>
  </si>
  <si>
    <t>Michael and Ralf Schumachers' manager</t>
  </si>
  <si>
    <t>6.5x15</t>
  </si>
  <si>
    <t>M. Bartels</t>
  </si>
  <si>
    <t>J. Ickx</t>
  </si>
  <si>
    <t>Toyota</t>
  </si>
  <si>
    <t>H. Herrmann</t>
  </si>
  <si>
    <t>Porsche 917</t>
  </si>
  <si>
    <t>Le Mans 1970</t>
  </si>
  <si>
    <t>on the starting grid</t>
  </si>
  <si>
    <t>n069</t>
  </si>
  <si>
    <t>T. Belso</t>
  </si>
  <si>
    <t>on plain paper</t>
  </si>
  <si>
    <t>S. Maassen/R. Asch</t>
  </si>
  <si>
    <t>21x15</t>
  </si>
  <si>
    <t>BMW card ; C</t>
  </si>
  <si>
    <t>Porsche</t>
  </si>
  <si>
    <t>Team Rosberg / Nissan</t>
  </si>
  <si>
    <t>Team or Car</t>
  </si>
  <si>
    <t>1303</t>
  </si>
  <si>
    <t>1304</t>
  </si>
  <si>
    <t>9x12</t>
  </si>
  <si>
    <t>M. Schumacher</t>
  </si>
  <si>
    <t>Benetton-Ford</t>
  </si>
  <si>
    <t>J. Verstappen</t>
  </si>
  <si>
    <t>G. Berger</t>
  </si>
  <si>
    <t>J. Alesi</t>
  </si>
  <si>
    <t>B&amp;W ; F</t>
  </si>
  <si>
    <t>1016</t>
  </si>
  <si>
    <t>B. Shawe-Taylor</t>
  </si>
  <si>
    <t>Benetton-Renault</t>
  </si>
  <si>
    <t>Ferrari</t>
  </si>
  <si>
    <t>8.5x15</t>
  </si>
  <si>
    <t>0121</t>
  </si>
  <si>
    <t>0122</t>
  </si>
  <si>
    <t>0123</t>
  </si>
  <si>
    <t>0124</t>
  </si>
  <si>
    <t>0125</t>
  </si>
  <si>
    <t>0127</t>
  </si>
  <si>
    <t>0128</t>
  </si>
  <si>
    <t>0129</t>
  </si>
  <si>
    <t>0130</t>
  </si>
  <si>
    <t>1466</t>
  </si>
  <si>
    <t>1467</t>
  </si>
  <si>
    <t>signed card from the Singapore GP</t>
  </si>
  <si>
    <t>0131</t>
  </si>
  <si>
    <t>0132</t>
  </si>
  <si>
    <t>0133</t>
  </si>
  <si>
    <t>1160</t>
  </si>
  <si>
    <t>1161</t>
  </si>
  <si>
    <t>1162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</si>
  <si>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</si>
  <si>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</si>
  <si>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</si>
  <si>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</si>
  <si>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</si>
  <si>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</si>
  <si>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</si>
  <si>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</si>
  <si>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</si>
  <si>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</si>
  <si>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</si>
  <si>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</si>
  <si>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</si>
  <si>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</si>
  <si>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</si>
  <si>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</si>
  <si>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0152</t>
  </si>
  <si>
    <t>0153</t>
  </si>
  <si>
    <t>0154</t>
  </si>
  <si>
    <t>1020</t>
  </si>
  <si>
    <t>1071</t>
  </si>
  <si>
    <t>1072</t>
  </si>
  <si>
    <t>1073</t>
  </si>
  <si>
    <t>signed group photo taken before the Brazilian GP</t>
  </si>
  <si>
    <t>n132</t>
  </si>
  <si>
    <t>A. Rossi</t>
  </si>
  <si>
    <t>23x15</t>
  </si>
  <si>
    <t>1578</t>
  </si>
  <si>
    <t>1105</t>
  </si>
  <si>
    <t>Fan club card ; AK</t>
  </si>
  <si>
    <t>1246</t>
  </si>
  <si>
    <t>1247</t>
  </si>
  <si>
    <t>J. Gartner</t>
  </si>
  <si>
    <t>12x9.5</t>
  </si>
  <si>
    <t>1248</t>
  </si>
  <si>
    <t>1249</t>
  </si>
  <si>
    <t>0970</t>
  </si>
  <si>
    <t>0971</t>
  </si>
  <si>
    <t>S. Speed</t>
  </si>
  <si>
    <t>Driver</t>
  </si>
  <si>
    <t>Team</t>
  </si>
  <si>
    <t>Year</t>
  </si>
  <si>
    <t>Autograph</t>
  </si>
  <si>
    <t>Description</t>
  </si>
  <si>
    <t>O. Beretta</t>
  </si>
  <si>
    <t>Larrousse-Ford</t>
  </si>
  <si>
    <t>10x21</t>
  </si>
  <si>
    <t>E. Comas</t>
  </si>
  <si>
    <t>D. Brabham</t>
  </si>
  <si>
    <t>AK ; C ; same as no 1118 but original signed</t>
  </si>
  <si>
    <t>1128</t>
  </si>
  <si>
    <t>signed photograph with me and Nick</t>
  </si>
  <si>
    <t>1129</t>
  </si>
  <si>
    <t>1130</t>
  </si>
  <si>
    <t>1131</t>
  </si>
  <si>
    <t>1132</t>
  </si>
  <si>
    <t>1133</t>
  </si>
  <si>
    <t>1134</t>
  </si>
  <si>
    <t>1135</t>
  </si>
  <si>
    <t>Karl-Guenther Bechem (Bernd Nacke)</t>
  </si>
  <si>
    <t>K-G. Bechem</t>
  </si>
  <si>
    <t>Arrows-BMW</t>
  </si>
  <si>
    <t>signed photo from the French GP ; with personal inscription</t>
  </si>
  <si>
    <t>20x8</t>
  </si>
  <si>
    <t>P. Head</t>
  </si>
  <si>
    <t>1137</t>
  </si>
  <si>
    <t>signed photograph with me and Sebastian</t>
  </si>
  <si>
    <t>1138</t>
  </si>
  <si>
    <t>P. Symonds</t>
  </si>
  <si>
    <t>21x9</t>
  </si>
  <si>
    <t>signed Ferrari logo card</t>
  </si>
  <si>
    <t>S. Domenicali</t>
  </si>
  <si>
    <t>C. Dyer</t>
  </si>
  <si>
    <t>N. Haug</t>
  </si>
  <si>
    <t>C. Horner</t>
  </si>
  <si>
    <t>1145</t>
  </si>
  <si>
    <t>1146</t>
  </si>
  <si>
    <t>1147</t>
  </si>
  <si>
    <t>same as no 1130 but preprinted ; AK ; C</t>
  </si>
  <si>
    <t>1148</t>
  </si>
  <si>
    <t>home printed autograph card</t>
  </si>
  <si>
    <t>A. Pizzonia</t>
  </si>
  <si>
    <t>K. Adolff</t>
  </si>
  <si>
    <t>signed blank card</t>
  </si>
  <si>
    <t>signed photograph from the Brazilian GP</t>
  </si>
  <si>
    <t>Davide Valsecchi</t>
  </si>
  <si>
    <t>signed photograph ; ahead of G. Hill</t>
  </si>
  <si>
    <t>n060</t>
  </si>
  <si>
    <t>J. Rhodes</t>
  </si>
  <si>
    <t>10x15.5</t>
  </si>
  <si>
    <t>n061</t>
  </si>
  <si>
    <t>C. Danner</t>
  </si>
  <si>
    <t>15x12</t>
  </si>
  <si>
    <t>with personal inscription ; AK</t>
  </si>
  <si>
    <t>Ma Qing Hua</t>
  </si>
  <si>
    <t>1469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</si>
  <si>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</si>
  <si>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</si>
  <si>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</si>
  <si>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</si>
  <si>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</si>
  <si>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</si>
  <si>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</si>
  <si>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</si>
  <si>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</si>
  <si>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0274a</t>
  </si>
  <si>
    <t>0274b</t>
  </si>
  <si>
    <t>0274c</t>
  </si>
  <si>
    <t>0275a</t>
  </si>
  <si>
    <t>0275b</t>
  </si>
  <si>
    <t>0276</t>
  </si>
  <si>
    <t>0277</t>
  </si>
  <si>
    <t>0279</t>
  </si>
  <si>
    <t>0280</t>
  </si>
  <si>
    <t>0281</t>
  </si>
  <si>
    <t>0282</t>
  </si>
  <si>
    <t>0283</t>
  </si>
  <si>
    <t>0284</t>
  </si>
  <si>
    <t>0285</t>
  </si>
  <si>
    <t>0286</t>
  </si>
  <si>
    <t>1149</t>
  </si>
  <si>
    <t>1150</t>
  </si>
  <si>
    <t>Certina AK ; C</t>
  </si>
  <si>
    <t>Eppie Wietzes</t>
  </si>
  <si>
    <t>Bobby Rahal</t>
  </si>
  <si>
    <t>1370</t>
  </si>
  <si>
    <t>1371</t>
  </si>
  <si>
    <t>1372</t>
  </si>
  <si>
    <t>C. Bucci</t>
  </si>
  <si>
    <t>with personal inscription ; B&amp;W</t>
  </si>
  <si>
    <t>a letter that Alan wrote to me</t>
  </si>
  <si>
    <t>9x14</t>
  </si>
  <si>
    <t>N. Lederle</t>
  </si>
  <si>
    <t>a letter that Ken wrote to me</t>
  </si>
  <si>
    <t>a letter that Neville wrote to me</t>
  </si>
  <si>
    <t>n072</t>
  </si>
  <si>
    <t>R. Moreno</t>
  </si>
  <si>
    <t>Lola-Cosworth</t>
  </si>
  <si>
    <t>1595</t>
  </si>
  <si>
    <t>1596</t>
  </si>
  <si>
    <t>Veltins card ; the same as no. 251 but unsigned</t>
  </si>
  <si>
    <t>AK ; C ; the same as no. 133 but unsigned</t>
  </si>
  <si>
    <t>Allianz card ; C : AK</t>
  </si>
  <si>
    <t>AK ; C ; the same as no. 480 but unsigned</t>
  </si>
  <si>
    <t>AK ; C ; the same as no. 481 but unsigned</t>
  </si>
  <si>
    <t>J. Winkelhock</t>
  </si>
  <si>
    <t>AGS-Cosworth</t>
  </si>
  <si>
    <t>Lotus-Judd</t>
  </si>
  <si>
    <t>1351</t>
  </si>
  <si>
    <t>Zakspeed-Yamaha</t>
  </si>
  <si>
    <t>signed photograph from the Malaysian GP</t>
  </si>
  <si>
    <t>G. Amati</t>
  </si>
  <si>
    <t>Brabham-Judd</t>
  </si>
  <si>
    <t>signed photograph from the SA GP</t>
  </si>
  <si>
    <t>pre season photo wearing a green suit</t>
  </si>
  <si>
    <t>1668</t>
  </si>
  <si>
    <t>1669</t>
  </si>
  <si>
    <t>signed photo from the British GP</t>
  </si>
  <si>
    <t>1670</t>
  </si>
  <si>
    <t>1671</t>
  </si>
  <si>
    <t>1672</t>
  </si>
  <si>
    <t>R. Teixeira</t>
  </si>
  <si>
    <t>1673</t>
  </si>
  <si>
    <t>1674</t>
  </si>
  <si>
    <t>1053</t>
  </si>
  <si>
    <t>R. Ward</t>
  </si>
  <si>
    <t>1054</t>
  </si>
  <si>
    <t>1055</t>
  </si>
  <si>
    <t>AC</t>
  </si>
  <si>
    <t>n067</t>
  </si>
  <si>
    <t>n068</t>
  </si>
  <si>
    <t>Polish Kerakoll card ; "Formuła 1 Najlepsi wybierają najlepszych"</t>
  </si>
  <si>
    <t>Polish Kerakoll card ; GP Stanów Zjednoczonych</t>
  </si>
  <si>
    <t>13.5x15</t>
  </si>
  <si>
    <t>Minardi-Cosworth</t>
  </si>
  <si>
    <t>AK ; same as no. 1464 but with Sahara Force India logo</t>
  </si>
  <si>
    <t>G. Hill</t>
  </si>
  <si>
    <t>B&amp;W ; signed photo cut from a programme or magazine</t>
  </si>
  <si>
    <t>7x7.5</t>
  </si>
  <si>
    <t>E. de Graffenried</t>
  </si>
  <si>
    <t>K. Downing</t>
  </si>
  <si>
    <t>Connaught-Francis</t>
  </si>
  <si>
    <t>signed photograph from the Australian GP</t>
  </si>
  <si>
    <t>Forti-Ford</t>
  </si>
  <si>
    <t>signed photograph from the Argentinian GP</t>
  </si>
  <si>
    <t>Mike Beuttler</t>
  </si>
  <si>
    <t>Wolfgang von Trips</t>
  </si>
  <si>
    <t>Piers Courage</t>
  </si>
  <si>
    <t>Bob Anderson</t>
  </si>
  <si>
    <t>Luigi Musso</t>
  </si>
  <si>
    <t>Johnny Claes</t>
  </si>
  <si>
    <t>Giancarlo Baghetti</t>
  </si>
  <si>
    <t>Stefan Bellof</t>
  </si>
  <si>
    <t>Prince Bira</t>
  </si>
  <si>
    <t>Piero Taruffi</t>
  </si>
  <si>
    <t>Lucien Bianchi</t>
  </si>
  <si>
    <t>Louis Chiron</t>
  </si>
  <si>
    <t>Felice Bonetto</t>
  </si>
  <si>
    <t>the same as 894 but hand signed</t>
  </si>
  <si>
    <t>R. Kubica</t>
  </si>
  <si>
    <t>home made postcard from Kubica first F1 test</t>
  </si>
  <si>
    <t>Jim McWithey</t>
  </si>
  <si>
    <t>John Campbell-Jones</t>
  </si>
  <si>
    <t>1093</t>
  </si>
  <si>
    <t>1094</t>
  </si>
  <si>
    <t>1095</t>
  </si>
  <si>
    <t>1096</t>
  </si>
  <si>
    <t>1097</t>
  </si>
  <si>
    <t>A. Owen</t>
  </si>
  <si>
    <t>hand-written letter from 1996</t>
  </si>
  <si>
    <t>Kazuyoshi Hoshino</t>
  </si>
  <si>
    <t>Conny Andersson</t>
  </si>
  <si>
    <t>Lamberto Leoni</t>
  </si>
  <si>
    <t>Miguel Angel Guerra</t>
  </si>
  <si>
    <t>Brausch Niemann</t>
  </si>
  <si>
    <t>Mike Fisher</t>
  </si>
  <si>
    <t>John Barber</t>
  </si>
  <si>
    <t>Oswald Karch</t>
  </si>
  <si>
    <t>Danny Kladis</t>
  </si>
  <si>
    <t>Don Edmunds</t>
  </si>
  <si>
    <t>Paul England</t>
  </si>
  <si>
    <t>Robert La Caze</t>
  </si>
  <si>
    <t>Bruce Johnstone</t>
  </si>
  <si>
    <t>S. South</t>
  </si>
  <si>
    <t>Luki Botha</t>
  </si>
  <si>
    <t>Jim Rathmann</t>
  </si>
  <si>
    <t>Olivier Beretta</t>
  </si>
  <si>
    <t>Bernd Schneider</t>
  </si>
  <si>
    <t>Derek Bell</t>
  </si>
  <si>
    <t>Paolo Barilla</t>
  </si>
  <si>
    <t>Vern Schuppan</t>
  </si>
  <si>
    <t>Siegfried Stohr</t>
  </si>
  <si>
    <t>Helmut Marko</t>
  </si>
  <si>
    <t>Bob Bondurant</t>
  </si>
  <si>
    <t>Allen Berg</t>
  </si>
  <si>
    <t>Jean-Marc Gounon</t>
  </si>
  <si>
    <t>Giacomo Russo (Geki)</t>
  </si>
  <si>
    <t>Fabrizio Barbazza</t>
  </si>
  <si>
    <t>Henry Taylor</t>
  </si>
  <si>
    <t>Gijs van Lennep</t>
  </si>
  <si>
    <t>Frank Gardner</t>
  </si>
  <si>
    <t>Carroll Shelby</t>
  </si>
  <si>
    <t>Paul Belmondo</t>
  </si>
  <si>
    <t>Gregor Foitek</t>
  </si>
  <si>
    <t>Oscar Larrauri</t>
  </si>
  <si>
    <t>Julian Bailey</t>
  </si>
  <si>
    <t>Franck Montagny</t>
  </si>
  <si>
    <t>Pete Lovely</t>
  </si>
  <si>
    <t>Giovanni Lavaggi</t>
  </si>
  <si>
    <t>Jacques Swaters</t>
  </si>
  <si>
    <t>Michel Leclère</t>
  </si>
  <si>
    <t>Nano da Silva Ramos</t>
  </si>
  <si>
    <t>Renzo Zorzi</t>
  </si>
  <si>
    <t>Domenico Schiattarella</t>
  </si>
  <si>
    <t>Massimiliano Papis</t>
  </si>
  <si>
    <t>David Hobbs</t>
  </si>
  <si>
    <t>Emanuele Naspetti</t>
  </si>
  <si>
    <t>Eric van de Poele</t>
  </si>
  <si>
    <t>Geoff Lees</t>
  </si>
  <si>
    <t>Nicolas Kiesa</t>
  </si>
  <si>
    <t>Skip Barber</t>
  </si>
  <si>
    <t>Ian Ashley</t>
  </si>
  <si>
    <t>Bernard Collomb</t>
  </si>
  <si>
    <t>Tony Marsh</t>
  </si>
  <si>
    <t>Nino Vaccarella</t>
  </si>
  <si>
    <t>Norberto Fontana</t>
  </si>
  <si>
    <t>Yuji Ide</t>
  </si>
  <si>
    <t>Beppe Gabbiani</t>
  </si>
  <si>
    <t>Kenny Acheson</t>
  </si>
  <si>
    <t>Andrea Chiesa</t>
  </si>
  <si>
    <t>Mike Wilds</t>
  </si>
  <si>
    <t>Theodore-Cosworth</t>
  </si>
  <si>
    <t>A. Caffi</t>
  </si>
  <si>
    <t>Arrows-Ford</t>
  </si>
  <si>
    <t>P. Barilla</t>
  </si>
  <si>
    <t>AK ; C ; same as no 0190 but preprinted</t>
  </si>
  <si>
    <t>AK ; C ; same as no 0191 but preprinted</t>
  </si>
  <si>
    <t>1359</t>
  </si>
  <si>
    <t>1360</t>
  </si>
  <si>
    <t>polish AK 'Gotowy do startu…'</t>
  </si>
  <si>
    <t>H. Heyer</t>
  </si>
  <si>
    <t>S. Stohr</t>
  </si>
  <si>
    <t>Car Technical Specification card</t>
  </si>
  <si>
    <t>1310</t>
  </si>
  <si>
    <t>1311</t>
  </si>
  <si>
    <t>1312</t>
  </si>
  <si>
    <t>1313</t>
  </si>
  <si>
    <t>1314</t>
  </si>
  <si>
    <t>E. Viso</t>
  </si>
  <si>
    <t>Jack Brabham</t>
  </si>
  <si>
    <t>n117</t>
  </si>
  <si>
    <t>20.5x14</t>
  </si>
  <si>
    <t>Kimi Raikkonen</t>
  </si>
  <si>
    <t>Charles Pic</t>
  </si>
  <si>
    <t>0628</t>
  </si>
  <si>
    <t>0703</t>
  </si>
  <si>
    <t>0725</t>
  </si>
  <si>
    <t>0735</t>
  </si>
  <si>
    <t>0744</t>
  </si>
  <si>
    <t>0781</t>
  </si>
  <si>
    <t>17.5x12.5</t>
  </si>
  <si>
    <t>n118</t>
  </si>
  <si>
    <t>Sam Tingle</t>
  </si>
  <si>
    <t>Gino Munaron</t>
  </si>
  <si>
    <t>Tony Rolt</t>
  </si>
  <si>
    <t>Len Sutton</t>
  </si>
  <si>
    <t>Doug Serrurier</t>
  </si>
  <si>
    <t>Brian Shawe-Taylor</t>
  </si>
  <si>
    <t>Ken Downing</t>
  </si>
  <si>
    <t>Geoff Crossley</t>
  </si>
  <si>
    <t>Charles Pozzi</t>
  </si>
  <si>
    <t>Dorino Serafini</t>
  </si>
  <si>
    <t>John James</t>
  </si>
  <si>
    <t>Jimmy Stewart</t>
  </si>
  <si>
    <t>1337</t>
  </si>
  <si>
    <t>1338</t>
  </si>
  <si>
    <t>1339</t>
  </si>
  <si>
    <t>1340</t>
  </si>
  <si>
    <t>21x9.5</t>
  </si>
  <si>
    <t>1478</t>
  </si>
  <si>
    <t>1479</t>
  </si>
  <si>
    <t>1480</t>
  </si>
  <si>
    <t>1481</t>
  </si>
  <si>
    <t>1482</t>
  </si>
  <si>
    <t>AK ; Team card</t>
  </si>
  <si>
    <t>1483</t>
  </si>
  <si>
    <t>1484</t>
  </si>
  <si>
    <t>1485</t>
  </si>
  <si>
    <t>1486</t>
  </si>
  <si>
    <t>C ; SAB card</t>
  </si>
  <si>
    <t>1487</t>
  </si>
  <si>
    <t>1488</t>
  </si>
  <si>
    <t>1489</t>
  </si>
  <si>
    <t>30x20</t>
  </si>
  <si>
    <t>E. Gutierrez</t>
  </si>
  <si>
    <t>1490</t>
  </si>
  <si>
    <t>1491</t>
  </si>
  <si>
    <t>1492</t>
  </si>
  <si>
    <t>J. Bianchi</t>
  </si>
  <si>
    <t>1493</t>
  </si>
  <si>
    <t>1431</t>
  </si>
  <si>
    <t>Hill-Ford</t>
  </si>
  <si>
    <t>n034</t>
  </si>
  <si>
    <t>n043</t>
  </si>
  <si>
    <t>n050</t>
  </si>
  <si>
    <t>N. Fry</t>
  </si>
  <si>
    <t>1498</t>
  </si>
  <si>
    <t>1499</t>
  </si>
  <si>
    <t>M. Gascoyne</t>
  </si>
  <si>
    <t>11x9</t>
  </si>
  <si>
    <t>1500</t>
  </si>
  <si>
    <t>1501</t>
  </si>
  <si>
    <t>18x12</t>
  </si>
  <si>
    <t>1502</t>
  </si>
  <si>
    <t>Brabham-Climax</t>
  </si>
  <si>
    <t>1503</t>
  </si>
  <si>
    <t>1504</t>
  </si>
  <si>
    <t>1505</t>
  </si>
  <si>
    <t>1506</t>
  </si>
  <si>
    <t>1507</t>
  </si>
  <si>
    <t>1739c</t>
  </si>
  <si>
    <t>1739d</t>
  </si>
  <si>
    <t>1739e</t>
  </si>
  <si>
    <t>AK ; C ; same as no. 1674 but signed</t>
  </si>
  <si>
    <t>1767</t>
  </si>
  <si>
    <t>1769</t>
  </si>
  <si>
    <t>1770</t>
  </si>
  <si>
    <t>1771</t>
  </si>
  <si>
    <t>1772</t>
  </si>
  <si>
    <t>1773</t>
  </si>
  <si>
    <t>McLaren-TAG</t>
  </si>
  <si>
    <t>1774</t>
  </si>
  <si>
    <t>a filled out postcard with personal inscription</t>
  </si>
  <si>
    <t>B&amp;W Renault photo ; with personal inscription</t>
  </si>
  <si>
    <t>1775</t>
  </si>
  <si>
    <t>AK ; C ; same as no. 1673 but signed</t>
  </si>
  <si>
    <t>1776</t>
  </si>
  <si>
    <t>1777</t>
  </si>
  <si>
    <t>Vettel WC card ; AC</t>
  </si>
  <si>
    <t>Red Bull WC card ; AC</t>
  </si>
  <si>
    <t>G. Eaton</t>
  </si>
  <si>
    <t>1778</t>
  </si>
  <si>
    <t>P. Fabre</t>
  </si>
  <si>
    <t>1779</t>
  </si>
  <si>
    <t>1780</t>
  </si>
  <si>
    <t>M. de Villota</t>
  </si>
  <si>
    <t>1781</t>
  </si>
  <si>
    <t>TW Steel card</t>
  </si>
  <si>
    <t>signed hoto from the USA GP</t>
  </si>
  <si>
    <t>1782</t>
  </si>
  <si>
    <t>1783</t>
  </si>
  <si>
    <t>1784</t>
  </si>
  <si>
    <t>1785</t>
  </si>
  <si>
    <t>1787</t>
  </si>
  <si>
    <t>1786</t>
  </si>
  <si>
    <t>1788</t>
  </si>
  <si>
    <t>1789</t>
  </si>
  <si>
    <t>20x12</t>
  </si>
  <si>
    <t>in test Pirelli car</t>
  </si>
  <si>
    <t>1790</t>
  </si>
  <si>
    <t>1791</t>
  </si>
  <si>
    <t>1792</t>
  </si>
  <si>
    <t>1793</t>
  </si>
  <si>
    <t>1794</t>
  </si>
  <si>
    <t>Lorrousse-Lamborghini</t>
  </si>
  <si>
    <t>1795</t>
  </si>
  <si>
    <t>1796</t>
  </si>
  <si>
    <t>1797</t>
  </si>
  <si>
    <t>1798</t>
  </si>
  <si>
    <t>same as no 1662 but with Chelsea logo ; AK ; C</t>
  </si>
  <si>
    <t>Sauber C31 card with car details on the back</t>
  </si>
  <si>
    <t>Sauber C32 card with car details on the back</t>
  </si>
  <si>
    <t>1799</t>
  </si>
  <si>
    <t>1800</t>
  </si>
  <si>
    <t>1801</t>
  </si>
  <si>
    <t>AK ; C ; 2nd version on card no 1638 also with preprinted signature</t>
  </si>
  <si>
    <t>1802</t>
  </si>
  <si>
    <t>1803</t>
  </si>
  <si>
    <t>1804</t>
  </si>
  <si>
    <t>1805</t>
  </si>
  <si>
    <t>1806</t>
  </si>
  <si>
    <t>1807</t>
  </si>
  <si>
    <t>1808</t>
  </si>
  <si>
    <t>1809</t>
  </si>
  <si>
    <t>J. Cochet</t>
  </si>
  <si>
    <t>1810</t>
  </si>
  <si>
    <t>1811</t>
  </si>
  <si>
    <t>1812</t>
  </si>
  <si>
    <t>1813</t>
  </si>
  <si>
    <t>AK ; with trophy</t>
  </si>
  <si>
    <t>1814</t>
  </si>
  <si>
    <t>AK ; in car</t>
  </si>
  <si>
    <t>1815</t>
  </si>
  <si>
    <t>1816</t>
  </si>
  <si>
    <t>1817</t>
  </si>
  <si>
    <t>1818</t>
  </si>
  <si>
    <t>1819</t>
  </si>
  <si>
    <t>DVAG AK ; C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</si>
  <si>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</si>
  <si>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</si>
  <si>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</si>
  <si>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</si>
  <si>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</si>
  <si>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</si>
  <si>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</si>
  <si>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</si>
  <si>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</si>
  <si>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</si>
  <si>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17x11.5</t>
  </si>
  <si>
    <t>Porsche 917 Spyder</t>
  </si>
  <si>
    <t>13x11</t>
  </si>
  <si>
    <t>1830</t>
  </si>
  <si>
    <t>1831</t>
  </si>
  <si>
    <t>1832</t>
  </si>
  <si>
    <t>1833</t>
  </si>
  <si>
    <t>1834</t>
  </si>
  <si>
    <t>AK ; signed by facsimile</t>
  </si>
  <si>
    <t>1835</t>
  </si>
  <si>
    <t>1836</t>
  </si>
  <si>
    <t>1837</t>
  </si>
  <si>
    <t>1838</t>
  </si>
  <si>
    <t>1839</t>
  </si>
  <si>
    <t>1841</t>
  </si>
  <si>
    <t>1842</t>
  </si>
  <si>
    <t>1843</t>
  </si>
  <si>
    <t>1844</t>
  </si>
  <si>
    <t>1845</t>
  </si>
  <si>
    <t>1846</t>
  </si>
  <si>
    <t>1848</t>
  </si>
  <si>
    <t>1849</t>
  </si>
  <si>
    <t>1850</t>
  </si>
  <si>
    <t>0061a</t>
  </si>
  <si>
    <t>0061b</t>
  </si>
  <si>
    <t>0061c</t>
  </si>
  <si>
    <t>0061d</t>
  </si>
  <si>
    <t>C ; Club Jordan card</t>
  </si>
  <si>
    <t>1851</t>
  </si>
  <si>
    <t>1852</t>
  </si>
  <si>
    <t>0694a</t>
  </si>
  <si>
    <t>0694b</t>
  </si>
  <si>
    <t>0694c</t>
  </si>
  <si>
    <t>double signed</t>
  </si>
  <si>
    <t>1853</t>
  </si>
  <si>
    <t>signed photo from winter test</t>
  </si>
  <si>
    <t>S. Bird</t>
  </si>
  <si>
    <t>1854</t>
  </si>
  <si>
    <t>1855</t>
  </si>
  <si>
    <t>R. Haryanto</t>
  </si>
  <si>
    <t>signed photo from Silverstone test</t>
  </si>
  <si>
    <t>1856</t>
  </si>
  <si>
    <t>1857</t>
  </si>
  <si>
    <t>AK ; C ; same as no 1465 but without printed signature</t>
  </si>
  <si>
    <t>AK ; C ; same as no 1464 but without printed signature</t>
  </si>
  <si>
    <t>1847b</t>
  </si>
  <si>
    <t>1847a</t>
  </si>
  <si>
    <t>1858</t>
  </si>
  <si>
    <t>1859</t>
  </si>
  <si>
    <t>1860</t>
  </si>
  <si>
    <t>S. Coletti</t>
  </si>
  <si>
    <t>1861</t>
  </si>
  <si>
    <t>1862</t>
  </si>
  <si>
    <t>1863</t>
  </si>
  <si>
    <t>1864</t>
  </si>
  <si>
    <t>1865</t>
  </si>
  <si>
    <t>1866</t>
  </si>
  <si>
    <t>T. Wolff</t>
  </si>
  <si>
    <t>1867</t>
  </si>
  <si>
    <t>n090b</t>
  </si>
  <si>
    <t>n090a</t>
  </si>
  <si>
    <t>1739f</t>
  </si>
  <si>
    <t>1739g</t>
  </si>
  <si>
    <t>1868</t>
  </si>
  <si>
    <t>1869</t>
  </si>
  <si>
    <t>1870a</t>
  </si>
  <si>
    <t>1870b</t>
  </si>
  <si>
    <t>R. Frijns</t>
  </si>
  <si>
    <t>1870c</t>
  </si>
  <si>
    <t>1870d</t>
  </si>
  <si>
    <t>1870e</t>
  </si>
  <si>
    <t>1870f</t>
  </si>
  <si>
    <t>white card signed by 12 GP2 drivers</t>
  </si>
  <si>
    <t>1871</t>
  </si>
  <si>
    <t>1872</t>
  </si>
  <si>
    <t>B&amp;W ; signed photo from the Marocco GP</t>
  </si>
  <si>
    <t>1873</t>
  </si>
  <si>
    <t>1874</t>
  </si>
  <si>
    <t>Rodolfo Gonzalez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</si>
  <si>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</si>
  <si>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</si>
  <si>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</si>
  <si>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</si>
  <si>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</si>
  <si>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</si>
  <si>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</si>
  <si>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</si>
  <si>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</si>
  <si>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</si>
  <si>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</si>
  <si>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</si>
  <si>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</si>
  <si>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</si>
  <si>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</si>
  <si>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</si>
  <si>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Dallara-Ford</t>
  </si>
  <si>
    <t>signed postcard</t>
  </si>
  <si>
    <t>H-J. Stuck</t>
  </si>
  <si>
    <t>1891</t>
  </si>
  <si>
    <t>1892</t>
  </si>
  <si>
    <t>1893</t>
  </si>
  <si>
    <t>1894</t>
  </si>
  <si>
    <t>1895</t>
  </si>
  <si>
    <t>AK ; C ; similar like no. 1862, but with additional logo on the overal</t>
  </si>
  <si>
    <t>1896</t>
  </si>
  <si>
    <t>1897</t>
  </si>
  <si>
    <t>1898</t>
  </si>
  <si>
    <t>K. Magnussen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</si>
  <si>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</si>
  <si>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</si>
  <si>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</si>
  <si>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</si>
  <si>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</si>
  <si>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</si>
  <si>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</si>
  <si>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</si>
  <si>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</si>
  <si>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</si>
  <si>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21.5x11.5</t>
  </si>
  <si>
    <t>1909</t>
  </si>
  <si>
    <t>1910</t>
  </si>
  <si>
    <t>BRM P261</t>
  </si>
  <si>
    <t>Wheatcroft Straight at Donington Park</t>
  </si>
  <si>
    <t>1911</t>
  </si>
  <si>
    <t>1912</t>
  </si>
  <si>
    <t>B&amp;W ; signed F1 Racing magazine page</t>
  </si>
  <si>
    <t>1920a</t>
  </si>
  <si>
    <t>1920b</t>
  </si>
  <si>
    <t>1920c</t>
  </si>
  <si>
    <t>1920d</t>
  </si>
  <si>
    <t>1920e</t>
  </si>
  <si>
    <t>1920f</t>
  </si>
  <si>
    <t>1920g</t>
  </si>
  <si>
    <t>1920h</t>
  </si>
  <si>
    <t>1920i</t>
  </si>
  <si>
    <t>1920j</t>
  </si>
  <si>
    <t>1920k</t>
  </si>
  <si>
    <t>1920l</t>
  </si>
  <si>
    <t>plain A4 card signed at Goodwood Festival of Speed</t>
  </si>
  <si>
    <t>1913</t>
  </si>
  <si>
    <t>1914</t>
  </si>
  <si>
    <t>E. Collard</t>
  </si>
  <si>
    <t>1921</t>
  </si>
  <si>
    <t>18.5x19</t>
  </si>
  <si>
    <t>20.5x16</t>
  </si>
  <si>
    <t>signed F1 Racing magazine page</t>
  </si>
  <si>
    <t>1915</t>
  </si>
  <si>
    <t>1916</t>
  </si>
  <si>
    <t>16.5x12</t>
  </si>
  <si>
    <t>1917a</t>
  </si>
  <si>
    <t>1917b</t>
  </si>
  <si>
    <t>20.5x22</t>
  </si>
  <si>
    <t>signed F1 Racing magazine page front and back (3xWurz, 1xDavidson)</t>
  </si>
  <si>
    <t>1918</t>
  </si>
  <si>
    <t>1919</t>
  </si>
  <si>
    <t>21x13</t>
  </si>
  <si>
    <t>1922</t>
  </si>
  <si>
    <t>1923</t>
  </si>
  <si>
    <t>AK ; with R. Schumacher in background</t>
  </si>
  <si>
    <t>1924</t>
  </si>
  <si>
    <t>10.5x10.5</t>
  </si>
  <si>
    <t>10x12.5</t>
  </si>
  <si>
    <t>10x24.5</t>
  </si>
  <si>
    <t>9x10.5</t>
  </si>
  <si>
    <t>12x24.5</t>
  </si>
  <si>
    <t>10x7.5</t>
  </si>
  <si>
    <t>11x15.5</t>
  </si>
  <si>
    <t>11x22.5</t>
  </si>
  <si>
    <t>15x14.5</t>
  </si>
  <si>
    <t>18.5x12.5</t>
  </si>
  <si>
    <t>8.5x12.5</t>
  </si>
  <si>
    <t>5x7.5</t>
  </si>
  <si>
    <t>7.512.5</t>
  </si>
  <si>
    <t>20x30.5</t>
  </si>
  <si>
    <t>9.5x17</t>
  </si>
  <si>
    <t>21x30.5</t>
  </si>
  <si>
    <t>19.5x25.5</t>
  </si>
  <si>
    <t>8.5x13.5</t>
  </si>
  <si>
    <t>29.5x21</t>
  </si>
  <si>
    <t>8.5x9</t>
  </si>
  <si>
    <t>19.5x30</t>
  </si>
  <si>
    <t>18.5x8</t>
  </si>
  <si>
    <t>1925</t>
  </si>
  <si>
    <t>6x8.5</t>
  </si>
  <si>
    <t>12x16.5</t>
  </si>
  <si>
    <t>9.5x13.5</t>
  </si>
  <si>
    <t>9x12.5</t>
  </si>
  <si>
    <t>11.5x15.5</t>
  </si>
  <si>
    <t>8x13.5</t>
  </si>
  <si>
    <t>10x13.5</t>
  </si>
  <si>
    <t>12x17.5</t>
  </si>
  <si>
    <t>17.5x11.5</t>
  </si>
  <si>
    <t>11x13.5</t>
  </si>
  <si>
    <t>1926</t>
  </si>
  <si>
    <t>1927</t>
  </si>
  <si>
    <t>1928</t>
  </si>
  <si>
    <t>1929</t>
  </si>
  <si>
    <t>AK ; Goodwood Festival of Speed card</t>
  </si>
  <si>
    <t>AK ; C ; A1 card</t>
  </si>
  <si>
    <t>1930</t>
  </si>
  <si>
    <t>AK ; similar to no. 1604 but smaller</t>
  </si>
  <si>
    <t>AK ; similar to no. 1493 but smaller</t>
  </si>
  <si>
    <t>14x10.5</t>
  </si>
  <si>
    <t>same as no. 1446 but original signed ; AK</t>
  </si>
  <si>
    <t>AK ; similar to no. 1446 but smaller</t>
  </si>
  <si>
    <t>1931</t>
  </si>
  <si>
    <t>1932</t>
  </si>
  <si>
    <t>1933</t>
  </si>
  <si>
    <t>AK ; C ; Fan Club card</t>
  </si>
  <si>
    <t>1934</t>
  </si>
  <si>
    <t>1935</t>
  </si>
  <si>
    <t>1936</t>
  </si>
  <si>
    <t>Citroen</t>
  </si>
  <si>
    <t>n137</t>
  </si>
  <si>
    <t>1937</t>
  </si>
  <si>
    <t>1938</t>
  </si>
  <si>
    <t>James Calado</t>
  </si>
  <si>
    <t>1939</t>
  </si>
  <si>
    <t>1940</t>
  </si>
  <si>
    <t>1941</t>
  </si>
  <si>
    <t>J. Kral</t>
  </si>
  <si>
    <t>J. Cecotto Jr</t>
  </si>
  <si>
    <t>n139</t>
  </si>
  <si>
    <t>n140</t>
  </si>
  <si>
    <t>n141a</t>
  </si>
  <si>
    <t>n141b</t>
  </si>
  <si>
    <t>n142</t>
  </si>
  <si>
    <t>R. Kubica / M. Baran</t>
  </si>
  <si>
    <t>Citroen WRC2</t>
  </si>
  <si>
    <t>1942</t>
  </si>
  <si>
    <t>1943</t>
  </si>
  <si>
    <t>1944</t>
  </si>
  <si>
    <t>1945</t>
  </si>
  <si>
    <t>1946</t>
  </si>
  <si>
    <t>1947</t>
  </si>
  <si>
    <t>1948</t>
  </si>
  <si>
    <t>signed International Reply Coupon</t>
  </si>
  <si>
    <t>race collection card no 047/250</t>
  </si>
  <si>
    <t>AK ; same as no. 1867 but with printed signature extra</t>
  </si>
  <si>
    <t>1949</t>
  </si>
  <si>
    <t>Daniil Kvyat</t>
  </si>
  <si>
    <t>Kevin Magnussen</t>
  </si>
  <si>
    <t>n143</t>
  </si>
  <si>
    <t>n144</t>
  </si>
  <si>
    <t>n145</t>
  </si>
  <si>
    <t>A. F. da Costa</t>
  </si>
  <si>
    <t>Arden Caterham - Formula Renault 3.5</t>
  </si>
  <si>
    <t>D. Kvyat</t>
  </si>
  <si>
    <t>1950</t>
  </si>
  <si>
    <t>1951</t>
  </si>
  <si>
    <t>1952</t>
  </si>
  <si>
    <t>1953</t>
  </si>
  <si>
    <t>AK ; C ; same as no. 1796, but just preprinted</t>
  </si>
  <si>
    <t>A. Fontana</t>
  </si>
  <si>
    <t>J. Calado</t>
  </si>
  <si>
    <t>1739h</t>
  </si>
  <si>
    <t>Marcus Ericsson</t>
  </si>
  <si>
    <t>1954</t>
  </si>
  <si>
    <t>n146</t>
  </si>
  <si>
    <t>1739i</t>
  </si>
  <si>
    <t>M. Ericsson</t>
  </si>
  <si>
    <t>1870g</t>
  </si>
  <si>
    <t>1955</t>
  </si>
  <si>
    <t>1956</t>
  </si>
  <si>
    <t>A. Sims</t>
  </si>
  <si>
    <t>J. Rossiter</t>
  </si>
  <si>
    <t>1739j</t>
  </si>
  <si>
    <t>F. Nasr</t>
  </si>
  <si>
    <t>1870h</t>
  </si>
  <si>
    <t>1957</t>
  </si>
  <si>
    <t>1958</t>
  </si>
  <si>
    <t>1959</t>
  </si>
  <si>
    <t>1960</t>
  </si>
  <si>
    <t>AK ; same as no. 1635 but preprinted</t>
  </si>
  <si>
    <t>Dekra card ; C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</si>
  <si>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</si>
  <si>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</si>
  <si>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</si>
  <si>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</si>
  <si>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</si>
  <si>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</si>
  <si>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</si>
  <si>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</si>
  <si>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</si>
  <si>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address card</t>
  </si>
  <si>
    <t>1970</t>
  </si>
  <si>
    <t>17x7.5</t>
  </si>
  <si>
    <t>1971</t>
  </si>
  <si>
    <t>1972</t>
  </si>
  <si>
    <t>1973</t>
  </si>
  <si>
    <t>1974</t>
  </si>
  <si>
    <t>signed photo from the European GP</t>
  </si>
  <si>
    <t>M. Kozarowitzky</t>
  </si>
  <si>
    <t>1975</t>
  </si>
  <si>
    <t>1976</t>
  </si>
  <si>
    <t>1977</t>
  </si>
  <si>
    <t>with 2 autographs - front and back</t>
  </si>
  <si>
    <t>1978</t>
  </si>
  <si>
    <t>1979</t>
  </si>
  <si>
    <t>1980</t>
  </si>
  <si>
    <t>1981</t>
  </si>
  <si>
    <t>1982</t>
  </si>
  <si>
    <t>1983</t>
  </si>
  <si>
    <t>1984</t>
  </si>
  <si>
    <t>0754</t>
  </si>
  <si>
    <t>1985</t>
  </si>
  <si>
    <t>1986</t>
  </si>
  <si>
    <t>1987</t>
  </si>
  <si>
    <t>1988</t>
  </si>
  <si>
    <t>1989</t>
  </si>
  <si>
    <t>1990</t>
  </si>
  <si>
    <t>1991</t>
  </si>
  <si>
    <t>Toro Rosso-Renault</t>
  </si>
  <si>
    <t>21x11.5</t>
  </si>
  <si>
    <t>signed Race Club leaflet</t>
  </si>
  <si>
    <t>21x27</t>
  </si>
  <si>
    <t>8.5x17</t>
  </si>
  <si>
    <t>AK ; C (polish card)</t>
  </si>
  <si>
    <t>1992</t>
  </si>
  <si>
    <t>1993</t>
  </si>
  <si>
    <t>AK ; C ; same as no. 1831, but original signed</t>
  </si>
  <si>
    <t>1994</t>
  </si>
  <si>
    <t>1995</t>
  </si>
  <si>
    <t>1996</t>
  </si>
  <si>
    <t>1997</t>
  </si>
  <si>
    <t>1998</t>
  </si>
  <si>
    <t>n147</t>
  </si>
  <si>
    <t>1999</t>
  </si>
  <si>
    <t>2000</t>
  </si>
  <si>
    <t>2001</t>
  </si>
  <si>
    <t>Matra</t>
  </si>
  <si>
    <t>2002</t>
  </si>
  <si>
    <t>2003</t>
  </si>
  <si>
    <t>2004</t>
  </si>
  <si>
    <t>2005</t>
  </si>
  <si>
    <t>2006</t>
  </si>
  <si>
    <t>2007</t>
  </si>
  <si>
    <t>2009</t>
  </si>
  <si>
    <t>Williams-Mercedes</t>
  </si>
  <si>
    <t>Lotus-LMP2</t>
  </si>
  <si>
    <t>n148</t>
  </si>
  <si>
    <t>n149</t>
  </si>
  <si>
    <t>Mercedes AMG</t>
  </si>
  <si>
    <t>Genii card ; AK ; C</t>
  </si>
  <si>
    <t>2010</t>
  </si>
  <si>
    <t>same as no. 2006 but original signed ; AK ; C</t>
  </si>
  <si>
    <t>2011</t>
  </si>
  <si>
    <t>2012</t>
  </si>
  <si>
    <t>Total AK</t>
  </si>
  <si>
    <t>2013</t>
  </si>
  <si>
    <t>2014</t>
  </si>
  <si>
    <t>2015</t>
  </si>
  <si>
    <t>2016</t>
  </si>
  <si>
    <t>2017</t>
  </si>
  <si>
    <t>2018</t>
  </si>
  <si>
    <t>2019</t>
  </si>
  <si>
    <t>Marussia-Ferrari</t>
  </si>
  <si>
    <t>2020</t>
  </si>
  <si>
    <t>2021</t>
  </si>
  <si>
    <t>2022</t>
  </si>
  <si>
    <t>2023</t>
  </si>
  <si>
    <t>2024</t>
  </si>
  <si>
    <t>Footwork-Ford</t>
  </si>
  <si>
    <t>Minardi-Ferrari</t>
  </si>
  <si>
    <t>signed photo from the Mexican GP</t>
  </si>
  <si>
    <t>2025</t>
  </si>
  <si>
    <t>Blippar Card</t>
  </si>
  <si>
    <t>1768c</t>
  </si>
  <si>
    <t>1768a</t>
  </si>
  <si>
    <t>1768b</t>
  </si>
  <si>
    <t>AK from Battersea Park show</t>
  </si>
  <si>
    <t>Race Against the Glock' AK ; C</t>
  </si>
  <si>
    <t>2026</t>
  </si>
  <si>
    <t>2027</t>
  </si>
  <si>
    <t>2028</t>
  </si>
  <si>
    <t>Renault Sport card</t>
  </si>
  <si>
    <t>A. Khan</t>
  </si>
  <si>
    <t>t47</t>
  </si>
  <si>
    <t>P. Frommenwiler</t>
  </si>
  <si>
    <t>K. Bachler</t>
  </si>
  <si>
    <t>R. Rast</t>
  </si>
  <si>
    <t>J. Mul</t>
  </si>
  <si>
    <t>B. Barazetti</t>
  </si>
  <si>
    <t>P. Eng</t>
  </si>
  <si>
    <t>Porsche SuperCup 2012</t>
  </si>
  <si>
    <t>P. Skoog</t>
  </si>
  <si>
    <t>t50</t>
  </si>
  <si>
    <t>K. Estre, N. Thiim</t>
  </si>
  <si>
    <t>M. Lisowski</t>
  </si>
  <si>
    <t>R. Lukas</t>
  </si>
  <si>
    <t>P. Szczerbinski</t>
  </si>
  <si>
    <t>K. Giermaziak</t>
  </si>
  <si>
    <t>signed poster</t>
  </si>
  <si>
    <t>A3</t>
  </si>
  <si>
    <t>M. Karlsson</t>
  </si>
  <si>
    <t>N. Thiim</t>
  </si>
  <si>
    <t>K. Estre</t>
  </si>
  <si>
    <t>I. Tutumlu</t>
  </si>
  <si>
    <t>N. Siedler</t>
  </si>
  <si>
    <t>A. Lotterer</t>
  </si>
  <si>
    <t>Andre Lotterer</t>
  </si>
  <si>
    <t>G. Brancatelli</t>
  </si>
  <si>
    <t>Ford Sierra RS 500-Cosworth</t>
  </si>
  <si>
    <t>Roberto Merhi</t>
  </si>
  <si>
    <t>2029</t>
  </si>
  <si>
    <t>2030</t>
  </si>
  <si>
    <t>2031</t>
  </si>
  <si>
    <t>2032</t>
  </si>
  <si>
    <t>2033</t>
  </si>
  <si>
    <t>2034</t>
  </si>
  <si>
    <t>R. Merhi</t>
  </si>
  <si>
    <t>signed during 2014 Italian GP</t>
  </si>
  <si>
    <t>2035</t>
  </si>
  <si>
    <t>D. Juncadella</t>
  </si>
  <si>
    <t>Daniel Juncadella</t>
  </si>
  <si>
    <t>2036</t>
  </si>
  <si>
    <t>2037</t>
  </si>
  <si>
    <t>2038</t>
  </si>
  <si>
    <t>AK ; C ; same as no 2003 but with silver McLaren logo</t>
  </si>
  <si>
    <t>AK ; C ; same as no 2004 but with silver McLaren logo</t>
  </si>
  <si>
    <t>n150</t>
  </si>
  <si>
    <t>25x20</t>
  </si>
  <si>
    <t>AJ Foyt Racing</t>
  </si>
  <si>
    <t>M. Aleshin</t>
  </si>
  <si>
    <t>n151</t>
  </si>
  <si>
    <t>SMP Racing</t>
  </si>
  <si>
    <t>15x23</t>
  </si>
  <si>
    <t>2039</t>
  </si>
  <si>
    <t>2040</t>
  </si>
  <si>
    <t>2041</t>
  </si>
  <si>
    <t>2042</t>
  </si>
  <si>
    <t>postcard from WRC Rally Australia</t>
  </si>
  <si>
    <t>RK M-Sport WRC</t>
  </si>
  <si>
    <t>n152</t>
  </si>
  <si>
    <t>Max Verstappen</t>
  </si>
  <si>
    <t>Sergey Sirotkin</t>
  </si>
  <si>
    <t>2043</t>
  </si>
  <si>
    <t>18x11</t>
  </si>
  <si>
    <t>Sieger tanken Total; plastic holographic card</t>
  </si>
  <si>
    <t>2044</t>
  </si>
  <si>
    <t>B. Gerard</t>
  </si>
  <si>
    <t>11.5x10</t>
  </si>
  <si>
    <t>Felipe Nasr</t>
  </si>
  <si>
    <t>Robin Frijns</t>
  </si>
  <si>
    <t>Adderly Fong</t>
  </si>
  <si>
    <t>Will Stevens</t>
  </si>
  <si>
    <t>Esteban Ocon</t>
  </si>
  <si>
    <t>2045</t>
  </si>
  <si>
    <t>2046</t>
  </si>
  <si>
    <t>McLaren-Peugeot</t>
  </si>
  <si>
    <t>21x14.5</t>
  </si>
  <si>
    <t>2047</t>
  </si>
  <si>
    <t>2048</t>
  </si>
  <si>
    <t>2050</t>
  </si>
  <si>
    <t>2049</t>
  </si>
  <si>
    <t>2051</t>
  </si>
  <si>
    <t>2052</t>
  </si>
  <si>
    <t>2053</t>
  </si>
  <si>
    <t>2054</t>
  </si>
  <si>
    <t>AK ; same like no. 1268, but with additional N-gine &amp; Trina Solar logos on the right chest</t>
  </si>
  <si>
    <t>Lotto sticker</t>
  </si>
  <si>
    <t>2055</t>
  </si>
  <si>
    <t>Monaco GP postcard</t>
  </si>
  <si>
    <t>2056</t>
  </si>
  <si>
    <t>n153</t>
  </si>
  <si>
    <t>n154</t>
  </si>
  <si>
    <t>n155</t>
  </si>
  <si>
    <t>n156</t>
  </si>
  <si>
    <t>n157</t>
  </si>
  <si>
    <t>Daj sie poniesc emocjom - 71 Rajd Polski' card</t>
  </si>
  <si>
    <t>Ford Fiesta WRC</t>
  </si>
  <si>
    <t>Monza Rally Show card</t>
  </si>
  <si>
    <t>2057</t>
  </si>
  <si>
    <t>2058</t>
  </si>
  <si>
    <t>2059</t>
  </si>
  <si>
    <t>2060</t>
  </si>
  <si>
    <t>same as no 2005, but signed ; AK ; C</t>
  </si>
  <si>
    <t>AK ; signature made by autopen</t>
  </si>
  <si>
    <t>2061</t>
  </si>
  <si>
    <t>AK ; C ; with white McLaren logo</t>
  </si>
  <si>
    <t>2062</t>
  </si>
  <si>
    <t>2063</t>
  </si>
  <si>
    <t>2064</t>
  </si>
  <si>
    <t>AK ; C ; signed with autopen</t>
  </si>
  <si>
    <t>AK ; signed with autopen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</si>
  <si>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</si>
  <si>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</si>
  <si>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</si>
  <si>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</si>
  <si>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</si>
  <si>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</si>
  <si>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</si>
  <si>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</si>
  <si>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</si>
  <si>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</si>
  <si>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</si>
  <si>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</si>
  <si>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</si>
  <si>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</si>
  <si>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</si>
  <si>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</si>
  <si>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</si>
  <si>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</si>
  <si>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</si>
  <si>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</si>
  <si>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</si>
  <si>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</si>
  <si>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</si>
  <si>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</si>
  <si>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</si>
  <si>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</si>
  <si>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A. Lynn</t>
  </si>
  <si>
    <t>W. Stevens</t>
  </si>
  <si>
    <t>P. Solberg</t>
  </si>
  <si>
    <t>card distributed at Autosport Show 2015</t>
  </si>
  <si>
    <t>14x8.5</t>
  </si>
  <si>
    <t>t51</t>
  </si>
  <si>
    <t>t52</t>
  </si>
  <si>
    <t>n158</t>
  </si>
  <si>
    <t>C. Goethals</t>
  </si>
  <si>
    <t>n159</t>
  </si>
  <si>
    <t>2091</t>
  </si>
  <si>
    <t>2092</t>
  </si>
  <si>
    <t>2093</t>
  </si>
  <si>
    <t>Union card</t>
  </si>
  <si>
    <t>D. Ongais</t>
  </si>
  <si>
    <t>M. Verstappen</t>
  </si>
  <si>
    <t>F. Agabashian</t>
  </si>
  <si>
    <t>Kurtis Kraft-Cummins</t>
  </si>
  <si>
    <t>22x11</t>
  </si>
  <si>
    <t>Ewing-Offenhauser</t>
  </si>
  <si>
    <t>E. Sachs</t>
  </si>
  <si>
    <t>2094</t>
  </si>
  <si>
    <t>A. Fong</t>
  </si>
  <si>
    <t>t53</t>
  </si>
  <si>
    <t>Oak Racing - Ligier JS P2</t>
  </si>
  <si>
    <t>t54</t>
  </si>
  <si>
    <t>t55</t>
  </si>
  <si>
    <t>GP3 - Jenzer Motorsport</t>
  </si>
  <si>
    <t>t56</t>
  </si>
  <si>
    <t>2095</t>
  </si>
  <si>
    <t>t57</t>
  </si>
  <si>
    <t>G. Minardi</t>
  </si>
  <si>
    <t>2096</t>
  </si>
  <si>
    <t>2097</t>
  </si>
  <si>
    <t>2098</t>
  </si>
  <si>
    <t>21x8.5</t>
  </si>
  <si>
    <t>2099</t>
  </si>
  <si>
    <t>2100</t>
  </si>
  <si>
    <t>2101</t>
  </si>
  <si>
    <t>2102</t>
  </si>
  <si>
    <t>Cooper-BRM</t>
  </si>
  <si>
    <t>Brabham</t>
  </si>
  <si>
    <t>2104</t>
  </si>
  <si>
    <t>11x17.5</t>
  </si>
  <si>
    <t>R. Marciello</t>
  </si>
  <si>
    <t>2105</t>
  </si>
  <si>
    <t>R. Kubica / M. Szczepaniak</t>
  </si>
  <si>
    <t>2106</t>
  </si>
  <si>
    <t>2107</t>
  </si>
  <si>
    <t>2108</t>
  </si>
  <si>
    <t>2109</t>
  </si>
  <si>
    <t>2110</t>
  </si>
  <si>
    <t>signed photo from South Africa</t>
  </si>
  <si>
    <t>n160</t>
  </si>
  <si>
    <t>signed photo from the Australian GP</t>
  </si>
  <si>
    <t>B&amp;W ; signed photo from the Italian GP</t>
  </si>
  <si>
    <t>2111</t>
  </si>
  <si>
    <t>Lotus-Mercedes</t>
  </si>
  <si>
    <t>N. Berthon</t>
  </si>
  <si>
    <t>AK ; C ; MP4-29 card showing J. Button</t>
  </si>
  <si>
    <t>2008a</t>
  </si>
  <si>
    <t>2008b</t>
  </si>
  <si>
    <t>2008c</t>
  </si>
  <si>
    <t>fake signature of C. Pic</t>
  </si>
  <si>
    <t>2112</t>
  </si>
  <si>
    <t>2113</t>
  </si>
  <si>
    <t>2114</t>
  </si>
  <si>
    <t>2115</t>
  </si>
  <si>
    <t>2117</t>
  </si>
  <si>
    <t>2118</t>
  </si>
  <si>
    <t>2119</t>
  </si>
  <si>
    <t>2116c</t>
  </si>
  <si>
    <t>2116a</t>
  </si>
  <si>
    <t>2116b</t>
  </si>
  <si>
    <t>C. Jorda</t>
  </si>
  <si>
    <t>2120</t>
  </si>
  <si>
    <t>2121</t>
  </si>
  <si>
    <t>2122</t>
  </si>
  <si>
    <t>2123</t>
  </si>
  <si>
    <t>2124</t>
  </si>
  <si>
    <t>2125</t>
  </si>
  <si>
    <t>C. Sainz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</si>
  <si>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</si>
  <si>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</si>
  <si>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</si>
  <si>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</si>
  <si>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</si>
  <si>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</si>
  <si>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</si>
  <si>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</si>
  <si>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</si>
  <si>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</si>
  <si>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</si>
  <si>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Manor-Ferrari</t>
  </si>
  <si>
    <t>2137</t>
  </si>
  <si>
    <t>2138</t>
  </si>
  <si>
    <t>2140</t>
  </si>
  <si>
    <t>2142</t>
  </si>
  <si>
    <t>AK ; signed with autopen at the backside</t>
  </si>
  <si>
    <t>2143</t>
  </si>
  <si>
    <t>2144</t>
  </si>
  <si>
    <t>2145</t>
  </si>
  <si>
    <t>RB11 grey card ; AK</t>
  </si>
  <si>
    <t>signed index McLaren card</t>
  </si>
  <si>
    <t>2146</t>
  </si>
  <si>
    <t>2147</t>
  </si>
  <si>
    <t>2148</t>
  </si>
  <si>
    <t>signed index Red Bull card</t>
  </si>
  <si>
    <t>19.5x16.5</t>
  </si>
  <si>
    <t>2149</t>
  </si>
  <si>
    <t>2150</t>
  </si>
  <si>
    <t>2151</t>
  </si>
  <si>
    <t>M. Arrivabene</t>
  </si>
  <si>
    <t>P. Lowe</t>
  </si>
  <si>
    <t>2141a</t>
  </si>
  <si>
    <t>2141b</t>
  </si>
  <si>
    <t>signed in same place by Merhi and Stewens</t>
  </si>
  <si>
    <t>2152a</t>
  </si>
  <si>
    <t>2152b</t>
  </si>
  <si>
    <t>2152c</t>
  </si>
  <si>
    <t>2152d</t>
  </si>
  <si>
    <t>2152e</t>
  </si>
  <si>
    <t>J. Allison</t>
  </si>
  <si>
    <t>signed Ferrari presentation photo</t>
  </si>
  <si>
    <t>2153a</t>
  </si>
  <si>
    <t>2153b</t>
  </si>
  <si>
    <t>2153c</t>
  </si>
  <si>
    <t>2153d</t>
  </si>
  <si>
    <t>2153e</t>
  </si>
  <si>
    <t>2153f</t>
  </si>
  <si>
    <t>2153g</t>
  </si>
  <si>
    <t>2153h</t>
  </si>
  <si>
    <t>2153i</t>
  </si>
  <si>
    <t>2153j</t>
  </si>
  <si>
    <t>2153k</t>
  </si>
  <si>
    <t>2153l</t>
  </si>
  <si>
    <t>P. Wehrlein</t>
  </si>
  <si>
    <t>CMon Dan - Australian card multiple signed</t>
  </si>
  <si>
    <t>Brabham-Yamaha</t>
  </si>
  <si>
    <t>2154</t>
  </si>
  <si>
    <t>2155</t>
  </si>
  <si>
    <t>AK ; C ; card distributed at Petronas Towers in KL during the GP weekend</t>
  </si>
  <si>
    <t>1472a</t>
  </si>
  <si>
    <t>1472b</t>
  </si>
  <si>
    <t>2139a</t>
  </si>
  <si>
    <t>2139b</t>
  </si>
  <si>
    <t>2156</t>
  </si>
  <si>
    <t>signed Malysian GP ticket</t>
  </si>
  <si>
    <t>19.5x7.5</t>
  </si>
  <si>
    <t>t58</t>
  </si>
  <si>
    <t>t59</t>
  </si>
  <si>
    <t>t60</t>
  </si>
  <si>
    <t>19.5x13</t>
  </si>
  <si>
    <t>2157</t>
  </si>
  <si>
    <t>2158</t>
  </si>
  <si>
    <t>2159</t>
  </si>
  <si>
    <t>AK ; R28 card</t>
  </si>
  <si>
    <t>2160</t>
  </si>
  <si>
    <t>2161</t>
  </si>
  <si>
    <t>18.5x11.5</t>
  </si>
  <si>
    <t>Hungarian leflet</t>
  </si>
  <si>
    <t>Hungarian postcard</t>
  </si>
  <si>
    <t>AK ; C ; the same as no. 132 but original signed</t>
  </si>
  <si>
    <t>Jolyon Palmer</t>
  </si>
  <si>
    <t>2162</t>
  </si>
  <si>
    <t>2163</t>
  </si>
  <si>
    <t>2164</t>
  </si>
  <si>
    <t>2165</t>
  </si>
  <si>
    <t>Gilby-Climax</t>
  </si>
  <si>
    <t>2166</t>
  </si>
  <si>
    <t>S. Sirotkin</t>
  </si>
  <si>
    <t>20.5x16.5</t>
  </si>
  <si>
    <t>2167</t>
  </si>
  <si>
    <t>2168</t>
  </si>
  <si>
    <t>2169</t>
  </si>
  <si>
    <t>Lotus</t>
  </si>
  <si>
    <t>9.5x14.5</t>
  </si>
  <si>
    <t>2170</t>
  </si>
  <si>
    <t>2171</t>
  </si>
  <si>
    <t>2172</t>
  </si>
  <si>
    <t>2173</t>
  </si>
  <si>
    <t>2174</t>
  </si>
  <si>
    <t>2175</t>
  </si>
  <si>
    <t>2176</t>
  </si>
  <si>
    <t>Derrington-Francis</t>
  </si>
  <si>
    <t>Imperio card ; with personal inscription</t>
  </si>
  <si>
    <t>2177</t>
  </si>
  <si>
    <t>2178</t>
  </si>
  <si>
    <t>signed photo from the Dutch GP</t>
  </si>
  <si>
    <t>16.5x12.5</t>
  </si>
  <si>
    <t>Raffaele Marciello</t>
  </si>
  <si>
    <t>2179</t>
  </si>
  <si>
    <t>2180</t>
  </si>
  <si>
    <t>2181</t>
  </si>
  <si>
    <t>2182</t>
  </si>
  <si>
    <t>AK ; C ; car card</t>
  </si>
  <si>
    <t>1510</t>
  </si>
  <si>
    <t>2184</t>
  </si>
  <si>
    <t>13.5x21</t>
  </si>
  <si>
    <t>21x13.5</t>
  </si>
  <si>
    <t>2185</t>
  </si>
  <si>
    <t>2186</t>
  </si>
  <si>
    <t>2187</t>
  </si>
  <si>
    <t>K. Tyrrell</t>
  </si>
  <si>
    <t>2188</t>
  </si>
  <si>
    <t>2189</t>
  </si>
  <si>
    <t>2190</t>
  </si>
  <si>
    <t>2191</t>
  </si>
  <si>
    <t>2192</t>
  </si>
  <si>
    <t>18.5x13.5</t>
  </si>
  <si>
    <t>18.5x14</t>
  </si>
  <si>
    <t>Jordan-Yamaha</t>
  </si>
  <si>
    <t>2193</t>
  </si>
  <si>
    <t>2194</t>
  </si>
  <si>
    <t>2195</t>
  </si>
  <si>
    <t>2196</t>
  </si>
  <si>
    <t>2197</t>
  </si>
  <si>
    <t>1739k</t>
  </si>
  <si>
    <t>F. Leimer</t>
  </si>
  <si>
    <t>2198</t>
  </si>
  <si>
    <t>2199</t>
  </si>
  <si>
    <t>2200</t>
  </si>
  <si>
    <t>2201</t>
  </si>
  <si>
    <t>2202</t>
  </si>
  <si>
    <t>signed part of the letter I have sent to him</t>
  </si>
  <si>
    <t>J. Nellemann</t>
  </si>
  <si>
    <t>2203</t>
  </si>
  <si>
    <t>2204</t>
  </si>
  <si>
    <t>2205</t>
  </si>
  <si>
    <t>signed photo from the Portugal GP</t>
  </si>
  <si>
    <t>2206</t>
  </si>
  <si>
    <t>2207</t>
  </si>
  <si>
    <t>2208</t>
  </si>
  <si>
    <t>AK ; C ; card with Johnnie Walker logo</t>
  </si>
  <si>
    <t>C. Williams</t>
  </si>
  <si>
    <t>Audemars Piguet card</t>
  </si>
  <si>
    <t>C33 AK</t>
  </si>
  <si>
    <t>2209</t>
  </si>
  <si>
    <t>2210</t>
  </si>
  <si>
    <t>R. Ginther</t>
  </si>
  <si>
    <t>J. M. Fangio</t>
  </si>
  <si>
    <t>J. P. Montoya</t>
  </si>
  <si>
    <t>J-P. Jabouille</t>
  </si>
  <si>
    <t>A. Milhoux</t>
  </si>
  <si>
    <t>M. Harris</t>
  </si>
  <si>
    <t>R. Mieres</t>
  </si>
  <si>
    <t>2 or 3</t>
  </si>
  <si>
    <t>silver Mercedes AK ; C ; Schuco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</si>
  <si>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</si>
  <si>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</si>
  <si>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</si>
  <si>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</si>
  <si>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</si>
  <si>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</si>
  <si>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</si>
  <si>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</si>
  <si>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</si>
  <si>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</si>
  <si>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</si>
  <si>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</si>
  <si>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R27 card</t>
  </si>
  <si>
    <t>13x19</t>
  </si>
  <si>
    <t>2223</t>
  </si>
  <si>
    <t>2224</t>
  </si>
  <si>
    <t>2225</t>
  </si>
  <si>
    <t>13.5x7.5</t>
  </si>
  <si>
    <t>2226</t>
  </si>
  <si>
    <t>2227</t>
  </si>
  <si>
    <t>2228</t>
  </si>
  <si>
    <t>2229</t>
  </si>
  <si>
    <t>P. Gasly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</si>
  <si>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</si>
  <si>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</si>
  <si>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</si>
  <si>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</si>
  <si>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</si>
  <si>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</si>
  <si>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</si>
  <si>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</si>
  <si>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</si>
  <si>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</si>
  <si>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</si>
  <si>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</si>
  <si>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Speed Academy card</t>
  </si>
  <si>
    <t>15x11</t>
  </si>
  <si>
    <t>Speed Academy flyer</t>
  </si>
  <si>
    <t>16x23</t>
  </si>
  <si>
    <t>16x11</t>
  </si>
  <si>
    <t>n161</t>
  </si>
  <si>
    <t>Air Berlin card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</si>
  <si>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</si>
  <si>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</si>
  <si>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</si>
  <si>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</si>
  <si>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</si>
  <si>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</si>
  <si>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</si>
  <si>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</si>
  <si>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</si>
  <si>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M. Conway</t>
  </si>
  <si>
    <t>2251</t>
  </si>
  <si>
    <t>T. Westarp</t>
  </si>
  <si>
    <t>2252</t>
  </si>
  <si>
    <t>E. Ocon</t>
  </si>
  <si>
    <t>Fabio Leimer</t>
  </si>
  <si>
    <t>2253</t>
  </si>
  <si>
    <t>2254</t>
  </si>
  <si>
    <t>2255</t>
  </si>
  <si>
    <t>2256</t>
  </si>
  <si>
    <t>2257</t>
  </si>
  <si>
    <t>2258</t>
  </si>
  <si>
    <t>2259</t>
  </si>
  <si>
    <t>S. de Silvestro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</si>
  <si>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</si>
  <si>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</si>
  <si>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</si>
  <si>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</si>
  <si>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</si>
  <si>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</si>
  <si>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</si>
  <si>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</si>
  <si>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</si>
  <si>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</si>
  <si>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</si>
  <si>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Signed Shell Driving Licence card showing S. Vettel</t>
  </si>
  <si>
    <t>J. Bonnier</t>
  </si>
  <si>
    <t>7.5x5</t>
  </si>
  <si>
    <t>2271</t>
  </si>
  <si>
    <t>2272</t>
  </si>
  <si>
    <t>2273</t>
  </si>
  <si>
    <t>1 damaged</t>
  </si>
  <si>
    <t>n162</t>
  </si>
  <si>
    <t>W. Heeks</t>
  </si>
  <si>
    <t>Formel 2</t>
  </si>
  <si>
    <t>2274</t>
  </si>
  <si>
    <t>used envelope with driver handwritten return address</t>
  </si>
  <si>
    <t>card signed by the driver's wife</t>
  </si>
  <si>
    <t>2275</t>
  </si>
  <si>
    <t>2276</t>
  </si>
  <si>
    <t>2277</t>
  </si>
  <si>
    <t>2278</t>
  </si>
  <si>
    <t>2279</t>
  </si>
  <si>
    <t>2280</t>
  </si>
  <si>
    <t>S. Vandoorne</t>
  </si>
  <si>
    <t>n163</t>
  </si>
  <si>
    <t>J. Leal</t>
  </si>
  <si>
    <t>Rapax</t>
  </si>
  <si>
    <t>A. Quaife-Hobbs</t>
  </si>
  <si>
    <t>2281</t>
  </si>
  <si>
    <t>A. Fuoco</t>
  </si>
  <si>
    <t>2282</t>
  </si>
  <si>
    <t>C. Daly</t>
  </si>
  <si>
    <t>2283</t>
  </si>
  <si>
    <t>1739l</t>
  </si>
  <si>
    <t>J. Cecotto Jr.</t>
  </si>
  <si>
    <t>2284</t>
  </si>
  <si>
    <t>2183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</si>
  <si>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</si>
  <si>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</si>
  <si>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</si>
  <si>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</si>
  <si>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</si>
  <si>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</si>
  <si>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</si>
  <si>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</si>
  <si>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</si>
  <si>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</si>
  <si>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</si>
  <si>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AK ; preprinted at backside</t>
  </si>
  <si>
    <t>2296</t>
  </si>
  <si>
    <t>2297</t>
  </si>
  <si>
    <t>2298</t>
  </si>
  <si>
    <t>Life-Life</t>
  </si>
  <si>
    <t>n164</t>
  </si>
  <si>
    <t>F. Picard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</si>
  <si>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</si>
  <si>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</si>
  <si>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</si>
  <si>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</si>
  <si>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</si>
  <si>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</si>
  <si>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</si>
  <si>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</si>
  <si>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</si>
  <si>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</si>
  <si>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</si>
  <si>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</si>
  <si>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</si>
  <si>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2313</t>
  </si>
  <si>
    <t>2312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</si>
  <si>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</si>
  <si>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</si>
  <si>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</si>
  <si>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</si>
  <si>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</si>
  <si>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</si>
  <si>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</si>
  <si>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</si>
  <si>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</si>
  <si>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</si>
  <si>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</si>
  <si>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</si>
  <si>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</si>
  <si>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</si>
  <si>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</si>
  <si>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</si>
  <si>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</si>
  <si>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</si>
  <si>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</si>
  <si>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</si>
  <si>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</si>
  <si>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</si>
  <si>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</si>
  <si>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</si>
  <si>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</si>
  <si>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</si>
  <si>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M. Beuttler</t>
  </si>
  <si>
    <t>signed plain card stick into photo</t>
  </si>
  <si>
    <t>I. Burgess</t>
  </si>
  <si>
    <t>R. La Caze</t>
  </si>
  <si>
    <t>n165</t>
  </si>
  <si>
    <t>Indy 500</t>
  </si>
  <si>
    <t>C. Pace</t>
  </si>
  <si>
    <t>T. Pryce</t>
  </si>
  <si>
    <t>A. Cross</t>
  </si>
  <si>
    <t>D. Purley</t>
  </si>
  <si>
    <t>V. Wilson</t>
  </si>
  <si>
    <t>T. Blokdyk</t>
  </si>
  <si>
    <t>2340</t>
  </si>
  <si>
    <t>n166</t>
  </si>
  <si>
    <t>D. Carter</t>
  </si>
  <si>
    <t>28x18</t>
  </si>
  <si>
    <t>2341</t>
  </si>
  <si>
    <t>G. Baghetti</t>
  </si>
  <si>
    <t>n167</t>
  </si>
  <si>
    <t>D. Nalon</t>
  </si>
  <si>
    <t xml:space="preserve">signed envelope  </t>
  </si>
  <si>
    <t>16x9</t>
  </si>
  <si>
    <t>M. Donohue</t>
  </si>
  <si>
    <t>n168</t>
  </si>
  <si>
    <t>J. Parsons</t>
  </si>
  <si>
    <t>Ligier-Mugen-Honda</t>
  </si>
  <si>
    <t>Prost-Mugen-Honda</t>
  </si>
  <si>
    <t>Jordan-Mugen-Honda</t>
  </si>
  <si>
    <t>Footwork-Mugen-Honda</t>
  </si>
  <si>
    <t>Lotus-Mugen-Honda</t>
  </si>
  <si>
    <t>O. Volonterio</t>
  </si>
  <si>
    <t>J. Crawford</t>
  </si>
  <si>
    <t>n169</t>
  </si>
  <si>
    <t>2343</t>
  </si>
  <si>
    <t>signed photo from the Canadian GP ; B&amp;W</t>
  </si>
  <si>
    <t>19.5x22.5</t>
  </si>
  <si>
    <t>2344</t>
  </si>
  <si>
    <t>C34 AK</t>
  </si>
  <si>
    <t>J-C. Boullion</t>
  </si>
  <si>
    <t>15.5x11</t>
  </si>
  <si>
    <t>n170</t>
  </si>
  <si>
    <t>2345</t>
  </si>
  <si>
    <t>2346</t>
  </si>
  <si>
    <t>2347</t>
  </si>
  <si>
    <t>2348</t>
  </si>
  <si>
    <t>2349</t>
  </si>
  <si>
    <t>2350a</t>
  </si>
  <si>
    <t>2350b</t>
  </si>
  <si>
    <t>2350c</t>
  </si>
  <si>
    <t>2350d</t>
  </si>
  <si>
    <t>J. Rindt</t>
  </si>
  <si>
    <t>signed by 4 B&amp;W magazine or newspaper photo</t>
  </si>
  <si>
    <t>2351a</t>
  </si>
  <si>
    <t>2351b</t>
  </si>
  <si>
    <t>2351c</t>
  </si>
  <si>
    <t>2351d</t>
  </si>
  <si>
    <t>2351e</t>
  </si>
  <si>
    <t>2351f</t>
  </si>
  <si>
    <t>2351g</t>
  </si>
  <si>
    <t>P. Courage</t>
  </si>
  <si>
    <t>signed by 7 B&amp;W magazine or newspaper photo</t>
  </si>
  <si>
    <t>22x16</t>
  </si>
  <si>
    <t>P. Hawkins</t>
  </si>
  <si>
    <t>2352</t>
  </si>
  <si>
    <t>AK ; similar to no. 1601, but with Microsoft Dynamics logo on overall</t>
  </si>
  <si>
    <t>AK ; similar to no. 1603, but with Microsoft Dynamics logo on overall</t>
  </si>
  <si>
    <t>Tyrrell-Renault</t>
  </si>
  <si>
    <t>2353</t>
  </si>
  <si>
    <t>T. Shelly</t>
  </si>
  <si>
    <t>14.5x8</t>
  </si>
  <si>
    <t>Rio Haryanto</t>
  </si>
  <si>
    <t>Pascal Wehrlein</t>
  </si>
  <si>
    <t>2355</t>
  </si>
  <si>
    <t>AK ; C ; same as no 2037, but with silver McLaren logo and Johnnie Walker logo</t>
  </si>
  <si>
    <t>20x22</t>
  </si>
  <si>
    <t>2360</t>
  </si>
  <si>
    <t>AK ; C ; same as no. 1797, but also preprinted</t>
  </si>
  <si>
    <t>2361</t>
  </si>
  <si>
    <t>G. Steiner</t>
  </si>
  <si>
    <t>G. Haas</t>
  </si>
  <si>
    <t>Haas-Ferrari</t>
  </si>
  <si>
    <t>2362</t>
  </si>
  <si>
    <t>2363</t>
  </si>
  <si>
    <t>2364</t>
  </si>
  <si>
    <t>2356</t>
  </si>
  <si>
    <t>2357</t>
  </si>
  <si>
    <t>2358</t>
  </si>
  <si>
    <t>2359</t>
  </si>
  <si>
    <t>2366a</t>
  </si>
  <si>
    <t>2366b</t>
  </si>
  <si>
    <t>2367</t>
  </si>
  <si>
    <t>2368</t>
  </si>
  <si>
    <t>F. Tost</t>
  </si>
  <si>
    <t>2369</t>
  </si>
  <si>
    <t>Red Bull-TAG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</si>
  <si>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</si>
  <si>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</si>
  <si>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</si>
  <si>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</si>
  <si>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</si>
  <si>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</si>
  <si>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</si>
  <si>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</si>
  <si>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</si>
  <si>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</si>
  <si>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</si>
  <si>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</si>
  <si>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</si>
  <si>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</si>
  <si>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</si>
  <si>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</si>
  <si>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</si>
  <si>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</si>
  <si>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</si>
  <si>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</si>
  <si>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</si>
  <si>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</si>
  <si>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</si>
  <si>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</si>
  <si>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</si>
  <si>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</si>
  <si>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</si>
  <si>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</si>
  <si>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</si>
  <si>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</si>
  <si>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Manor-Mercedes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</si>
  <si>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</si>
  <si>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</si>
  <si>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</si>
  <si>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</si>
  <si>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</si>
  <si>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</si>
  <si>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</si>
  <si>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</si>
  <si>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</si>
  <si>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</si>
  <si>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</si>
  <si>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J. King</t>
  </si>
  <si>
    <t>2411</t>
  </si>
  <si>
    <t>Jn. Palmer</t>
  </si>
  <si>
    <t>2412</t>
  </si>
  <si>
    <t>2413</t>
  </si>
  <si>
    <t>2414</t>
  </si>
  <si>
    <t>2415</t>
  </si>
  <si>
    <t>2415a</t>
  </si>
  <si>
    <t>2415b</t>
  </si>
  <si>
    <t>2416</t>
  </si>
  <si>
    <t>2417</t>
  </si>
  <si>
    <t>Niquitin AK</t>
  </si>
  <si>
    <t>2418</t>
  </si>
  <si>
    <t>n171</t>
  </si>
  <si>
    <t>n172</t>
  </si>
  <si>
    <t>n173</t>
  </si>
  <si>
    <t>Dallara-Judd</t>
  </si>
  <si>
    <t>2419</t>
  </si>
  <si>
    <t>2420</t>
  </si>
  <si>
    <t>n174</t>
  </si>
  <si>
    <t>Carlos Sainz</t>
  </si>
  <si>
    <t>B&amp;W postcard</t>
  </si>
  <si>
    <t>2421</t>
  </si>
  <si>
    <t>A. Sutcliffe</t>
  </si>
  <si>
    <t>2422</t>
  </si>
  <si>
    <t>2423</t>
  </si>
  <si>
    <t>2424</t>
  </si>
  <si>
    <t>2425</t>
  </si>
  <si>
    <t>Alfonso Celis</t>
  </si>
  <si>
    <t>Stoffel Vandoorne</t>
  </si>
  <si>
    <t>2426</t>
  </si>
  <si>
    <t>2427</t>
  </si>
  <si>
    <t>M. Tomczyk</t>
  </si>
  <si>
    <t>BMW Motorsport</t>
  </si>
  <si>
    <t>M. Martin</t>
  </si>
  <si>
    <t>2428</t>
  </si>
  <si>
    <t>2429</t>
  </si>
  <si>
    <t>2430</t>
  </si>
  <si>
    <t>15.5x13.5</t>
  </si>
  <si>
    <t>2431</t>
  </si>
  <si>
    <t>2432</t>
  </si>
  <si>
    <t>2433</t>
  </si>
  <si>
    <t>2434</t>
  </si>
  <si>
    <t>2435</t>
  </si>
  <si>
    <t>2436</t>
  </si>
  <si>
    <t>Arrows-Megatron</t>
  </si>
  <si>
    <t>3D Lenticular postcard</t>
  </si>
  <si>
    <t>14.5x10.5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</si>
  <si>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</si>
  <si>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</si>
  <si>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</si>
  <si>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</si>
  <si>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</si>
  <si>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</si>
  <si>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</si>
  <si>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</si>
  <si>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</si>
  <si>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</si>
  <si>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</si>
  <si>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</si>
  <si>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</si>
  <si>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</si>
  <si>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n175</t>
  </si>
  <si>
    <t>E. Bayol</t>
  </si>
  <si>
    <t>2451</t>
  </si>
  <si>
    <t>F. Wacker</t>
  </si>
  <si>
    <t>R. Laurent</t>
  </si>
  <si>
    <t>2452</t>
  </si>
  <si>
    <t>2454</t>
  </si>
  <si>
    <t>2455</t>
  </si>
  <si>
    <t>2456</t>
  </si>
  <si>
    <t>2457</t>
  </si>
  <si>
    <t>Mercedes DTM</t>
  </si>
  <si>
    <t>G. Mitter</t>
  </si>
  <si>
    <t>n176</t>
  </si>
  <si>
    <t>2453a</t>
  </si>
  <si>
    <t>2453b</t>
  </si>
  <si>
    <t>G. Nilsson</t>
  </si>
  <si>
    <t>27x19</t>
  </si>
  <si>
    <t>2458</t>
  </si>
  <si>
    <t>2459</t>
  </si>
  <si>
    <t>AK ; C ; black overall</t>
  </si>
  <si>
    <t>Augros card</t>
  </si>
  <si>
    <t>2460</t>
  </si>
  <si>
    <t>n177</t>
  </si>
  <si>
    <t>H. Stuck</t>
  </si>
  <si>
    <t>2461</t>
  </si>
  <si>
    <t>n178</t>
  </si>
  <si>
    <t>Hans Stuck</t>
  </si>
  <si>
    <t>RB12 card</t>
  </si>
  <si>
    <t>1992c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</si>
  <si>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</si>
  <si>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</si>
  <si>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</si>
  <si>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</si>
  <si>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</si>
  <si>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</si>
  <si>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</si>
  <si>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</si>
  <si>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</si>
  <si>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AK ; similar like no. 1618 but with '@TOROROSSOSPY'</t>
  </si>
  <si>
    <t>AK ; similar like no. 2471 but with '@TOROROSSOF1SPY'</t>
  </si>
  <si>
    <t>AK ; similar like no. 2470 but with '@TOROROSSOF1SPY'</t>
  </si>
  <si>
    <t>AK ; similar like no. 1617 but with '@TOROROSSOSPY'</t>
  </si>
  <si>
    <t>F1 DRIVERS' AUTOGRAPHS (in most cases not for trade) - click on the Photo ID to see its scan</t>
  </si>
  <si>
    <r>
      <t xml:space="preserve">Description: </t>
    </r>
    <r>
      <rPr>
        <b/>
        <sz val="11"/>
        <rFont val="Arial CE"/>
        <charset val="238"/>
      </rPr>
      <t>B&amp;W</t>
    </r>
    <r>
      <rPr>
        <sz val="11"/>
        <rFont val="Arial CE"/>
        <charset val="238"/>
      </rPr>
      <t xml:space="preserve">-black &amp; white photo, </t>
    </r>
    <r>
      <rPr>
        <b/>
        <sz val="11"/>
        <rFont val="Arial CE"/>
        <charset val="238"/>
      </rPr>
      <t>AK</t>
    </r>
    <r>
      <rPr>
        <sz val="11"/>
        <rFont val="Arial CE"/>
        <charset val="238"/>
      </rPr>
      <t xml:space="preserve">-team autograph card or official team photo, </t>
    </r>
    <r>
      <rPr>
        <b/>
        <sz val="11"/>
        <rFont val="Arial CE"/>
        <charset val="238"/>
      </rPr>
      <t>S</t>
    </r>
    <r>
      <rPr>
        <sz val="11"/>
        <rFont val="Arial CE"/>
        <charset val="238"/>
      </rPr>
      <t xml:space="preserve">-sticker, </t>
    </r>
    <r>
      <rPr>
        <b/>
        <sz val="11"/>
        <rFont val="Arial CE"/>
        <charset val="238"/>
      </rPr>
      <t>C</t>
    </r>
    <r>
      <rPr>
        <sz val="11"/>
        <rFont val="Arial CE"/>
        <charset val="238"/>
      </rPr>
      <t>-with career highlights or other info printed.</t>
    </r>
  </si>
  <si>
    <t>R. Kubica / A. Benedetti</t>
  </si>
  <si>
    <t>n073</t>
  </si>
  <si>
    <t>N. Pagani</t>
  </si>
  <si>
    <t>C. Chapman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</si>
  <si>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</si>
  <si>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</si>
  <si>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</si>
  <si>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</si>
  <si>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</si>
  <si>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</si>
  <si>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</si>
  <si>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</si>
  <si>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</si>
  <si>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</si>
  <si>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</si>
  <si>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</si>
  <si>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</si>
  <si>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</si>
  <si>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</si>
  <si>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</si>
  <si>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</si>
  <si>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2490</t>
  </si>
  <si>
    <t>Fan club card ; AK ; signed also with autopen</t>
  </si>
  <si>
    <t>signed also with autopen</t>
  </si>
  <si>
    <t>AK ; C signed also with autopen</t>
  </si>
  <si>
    <t>2491</t>
  </si>
  <si>
    <t>2492</t>
  </si>
  <si>
    <t>2493</t>
  </si>
  <si>
    <t>2495</t>
  </si>
  <si>
    <t>2496</t>
  </si>
  <si>
    <t>2494</t>
  </si>
  <si>
    <t>N. Latifi</t>
  </si>
  <si>
    <t>C. Leclerc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</si>
  <si>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</si>
  <si>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</si>
  <si>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</si>
  <si>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</si>
  <si>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</si>
  <si>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</si>
  <si>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</si>
  <si>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</si>
  <si>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</si>
  <si>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</si>
  <si>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signed MP4-28 car card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</si>
  <si>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</si>
  <si>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</si>
  <si>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</si>
  <si>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</si>
  <si>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</si>
  <si>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</si>
  <si>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</si>
  <si>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</si>
  <si>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</si>
  <si>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signed also by facsimile ; B&amp;W</t>
  </si>
  <si>
    <t>same as no. 0162 but original signed</t>
  </si>
  <si>
    <t>2516</t>
  </si>
  <si>
    <t>2517</t>
  </si>
  <si>
    <t>2518</t>
  </si>
  <si>
    <t>2519</t>
  </si>
  <si>
    <t>2520</t>
  </si>
  <si>
    <t>2489c</t>
  </si>
  <si>
    <t>2489a</t>
  </si>
  <si>
    <t>2489b</t>
  </si>
  <si>
    <t>M. Verstappen large photo signed by 3 - Kvyat, Sainz and Verstappen</t>
  </si>
  <si>
    <t>2521</t>
  </si>
  <si>
    <t>2522</t>
  </si>
  <si>
    <t>Heritage card</t>
  </si>
  <si>
    <t>2523</t>
  </si>
  <si>
    <t>Conference Centre card</t>
  </si>
  <si>
    <t>2524a</t>
  </si>
  <si>
    <t>2524b</t>
  </si>
  <si>
    <t>2524c</t>
  </si>
  <si>
    <t>F. Nasr large photo signed by 3 - Nasr, Ericsson and Kaltenborn</t>
  </si>
  <si>
    <t>2525</t>
  </si>
  <si>
    <t>2526</t>
  </si>
  <si>
    <t>2527</t>
  </si>
  <si>
    <t>2528</t>
  </si>
  <si>
    <t>AK ; sililar like no. 1803 but 15x10.5 ; also signed with autopen</t>
  </si>
  <si>
    <t>2530</t>
  </si>
  <si>
    <t>2531</t>
  </si>
  <si>
    <t>AK ; C ; signed at the back</t>
  </si>
  <si>
    <t>1527a</t>
  </si>
  <si>
    <t>1527b</t>
  </si>
  <si>
    <t>1527c</t>
  </si>
  <si>
    <t>1527d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</si>
  <si>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</si>
  <si>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</si>
  <si>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</si>
  <si>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</si>
  <si>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</si>
  <si>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</si>
  <si>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</si>
  <si>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</si>
  <si>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</si>
  <si>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</si>
  <si>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</si>
  <si>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</si>
  <si>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</si>
  <si>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</si>
  <si>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</si>
  <si>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</si>
  <si>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</si>
  <si>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9x22</t>
  </si>
  <si>
    <t>H. Grohs</t>
  </si>
  <si>
    <t>S. Manhalter</t>
  </si>
  <si>
    <t>M. Hotz</t>
  </si>
  <si>
    <t>P. Von Bayern</t>
  </si>
  <si>
    <t>Legend Parade card distributed during 2016 F1 Austrian GP</t>
  </si>
  <si>
    <t>Legend Parade BMW M1 card distributed during 2016 F1 Austrian GP</t>
  </si>
  <si>
    <t>2532</t>
  </si>
  <si>
    <t>BMW M1 Procar</t>
  </si>
  <si>
    <t>Charles Leclerc</t>
  </si>
  <si>
    <t>2533</t>
  </si>
  <si>
    <t>2534</t>
  </si>
  <si>
    <t>2535</t>
  </si>
  <si>
    <t>2536</t>
  </si>
  <si>
    <t>2537</t>
  </si>
  <si>
    <t>2538</t>
  </si>
  <si>
    <t>1u</t>
  </si>
  <si>
    <t>1s</t>
  </si>
  <si>
    <t>2u</t>
  </si>
  <si>
    <t>3s</t>
  </si>
  <si>
    <t>AK ; first edition of the 2016 card</t>
  </si>
  <si>
    <t>AK ; with airbnb logo ; second edition of 2016 card</t>
  </si>
  <si>
    <t>AK ; Veltins card</t>
  </si>
  <si>
    <t>2539</t>
  </si>
  <si>
    <t>A. Celis</t>
  </si>
  <si>
    <t>2540</t>
  </si>
  <si>
    <t>2541</t>
  </si>
  <si>
    <t>2542</t>
  </si>
  <si>
    <t>2543</t>
  </si>
  <si>
    <t>2544</t>
  </si>
  <si>
    <t>N. Yelloly</t>
  </si>
  <si>
    <t>2545</t>
  </si>
  <si>
    <t>2546</t>
  </si>
  <si>
    <t>N. Mazepin</t>
  </si>
  <si>
    <t>2547</t>
  </si>
  <si>
    <t>2548</t>
  </si>
  <si>
    <t>2549</t>
  </si>
  <si>
    <t>2550</t>
  </si>
  <si>
    <t>2551</t>
  </si>
  <si>
    <t>2552</t>
  </si>
  <si>
    <t>2553</t>
  </si>
  <si>
    <t>L. Stroll</t>
  </si>
  <si>
    <t>A. Farfus</t>
  </si>
  <si>
    <t>2554</t>
  </si>
  <si>
    <t>G. Russell</t>
  </si>
  <si>
    <t>2555</t>
  </si>
  <si>
    <t>2557</t>
  </si>
  <si>
    <t>car card ; S ; AK</t>
  </si>
  <si>
    <t xml:space="preserve">car card  </t>
  </si>
  <si>
    <t>M. Wittmann</t>
  </si>
  <si>
    <t>2558</t>
  </si>
  <si>
    <t>2559</t>
  </si>
  <si>
    <t>2560</t>
  </si>
  <si>
    <t>retro card distributed at the 2015 Austrian GP ; car card ; 1984</t>
  </si>
  <si>
    <t>retro card distributed at the 2015 Austrian GP ; car card ; 1986</t>
  </si>
  <si>
    <t>retro card distributed at the 2015 Austrian GP ; driver card</t>
  </si>
  <si>
    <t>retro card distributed at the 2015 Austrian GP ; car card ; 1995</t>
  </si>
  <si>
    <t>retro card distributed at the 2015 Austrian GP ; driver card ; 1988</t>
  </si>
  <si>
    <t>retro card distributed at the 2015 Austrian GP ; driver card ; 1987</t>
  </si>
  <si>
    <t>retro card distributed at the 2015 Austrian GP ; driver card ; 1983</t>
  </si>
  <si>
    <t>2561</t>
  </si>
  <si>
    <t>2562</t>
  </si>
  <si>
    <t>2563</t>
  </si>
  <si>
    <t>a letter that Mr Starrabba wrote to me</t>
  </si>
  <si>
    <t xml:space="preserve">B&amp;W  </t>
  </si>
  <si>
    <t>signed B&amp;W photo from the Italian GP</t>
  </si>
  <si>
    <t>Wehrlein, Haryanto, Arrivabene</t>
  </si>
  <si>
    <t>signed white card</t>
  </si>
  <si>
    <t>2564</t>
  </si>
  <si>
    <t>2565</t>
  </si>
  <si>
    <t>2566</t>
  </si>
  <si>
    <t>2567</t>
  </si>
  <si>
    <t>2568</t>
  </si>
  <si>
    <t>2569</t>
  </si>
  <si>
    <t>AK ; C ; same as no. 1045 but with preprinted signature</t>
  </si>
  <si>
    <t>Krohn/Jonsson/Wirdheim</t>
  </si>
  <si>
    <t>Krohn Racing</t>
  </si>
  <si>
    <t>AK-leaflet</t>
  </si>
  <si>
    <t>A. Sutton</t>
  </si>
  <si>
    <t>MG Motor</t>
  </si>
  <si>
    <t>2570</t>
  </si>
  <si>
    <t>2571</t>
  </si>
  <si>
    <t>AK ; same as no. 2479, but 10.5x15</t>
  </si>
  <si>
    <t>2572</t>
  </si>
  <si>
    <t>car postcard</t>
  </si>
  <si>
    <t>unknown</t>
  </si>
  <si>
    <t>2573</t>
  </si>
  <si>
    <t>2574</t>
  </si>
  <si>
    <t>2575</t>
  </si>
  <si>
    <t>2576</t>
  </si>
  <si>
    <t>2577</t>
  </si>
  <si>
    <t>2578</t>
  </si>
  <si>
    <t>2579</t>
  </si>
  <si>
    <t>2580</t>
  </si>
  <si>
    <t>same as no. 0684, but original signed</t>
  </si>
  <si>
    <t>2581</t>
  </si>
  <si>
    <t>2582</t>
  </si>
  <si>
    <t>Fly Niki card</t>
  </si>
  <si>
    <t>AK ; C; the same as no. 0296, but with additional printed signature</t>
  </si>
  <si>
    <t>AK ; C ; same as no. 1143but with additional printed signature</t>
  </si>
  <si>
    <t>AK ; C; same as no 1129, but with additional printed signature</t>
  </si>
  <si>
    <t>AK ; C; the same as no. 1236, but with additional printed signature</t>
  </si>
  <si>
    <t>AK ; C; the same as no. 1209, but with additional printed signature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</si>
  <si>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</si>
  <si>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</si>
  <si>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</si>
  <si>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</si>
  <si>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</si>
  <si>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</si>
  <si>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</si>
  <si>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</si>
  <si>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</si>
  <si>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</si>
  <si>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</si>
  <si>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</si>
  <si>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N. Prost</t>
  </si>
  <si>
    <t>2595</t>
  </si>
  <si>
    <t>2596</t>
  </si>
  <si>
    <t>AK ; same as no. 1594, but additionally with preprinted signature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</si>
  <si>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</si>
  <si>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</si>
  <si>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</si>
  <si>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</si>
  <si>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</si>
  <si>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</si>
  <si>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</si>
  <si>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</si>
  <si>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</si>
  <si>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</si>
  <si>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signed sticker set</t>
  </si>
  <si>
    <t>2607</t>
  </si>
  <si>
    <t>2608</t>
  </si>
  <si>
    <t>AK ; signed MP4-26 card</t>
  </si>
  <si>
    <t>AK ; signed MP4-27 card</t>
  </si>
  <si>
    <t>2610</t>
  </si>
  <si>
    <t>2609</t>
  </si>
  <si>
    <t>2612</t>
  </si>
  <si>
    <t>2613</t>
  </si>
  <si>
    <t>2614</t>
  </si>
  <si>
    <t>A. Carroll</t>
  </si>
  <si>
    <t>2615</t>
  </si>
  <si>
    <t>L. Duval</t>
  </si>
  <si>
    <t>Dragon Racing-FE</t>
  </si>
  <si>
    <t>2616</t>
  </si>
  <si>
    <t>2617</t>
  </si>
  <si>
    <t>Fan Club card with additional preprinted signature</t>
  </si>
  <si>
    <t>B. de Dryver</t>
  </si>
  <si>
    <t>17x12</t>
  </si>
  <si>
    <t>19x13</t>
  </si>
  <si>
    <t>2618</t>
  </si>
  <si>
    <t>2619</t>
  </si>
  <si>
    <t>2620</t>
  </si>
  <si>
    <t>AK ; C ; similar to no. 2457, but preprinted with white signature</t>
  </si>
  <si>
    <t>AK ; C ; similar to no. 2456, but preprinted with silver signature</t>
  </si>
  <si>
    <t>AK ; C ; similar to no. 2457, but preprinted with silver signature</t>
  </si>
  <si>
    <t>2621</t>
  </si>
  <si>
    <t>2622</t>
  </si>
  <si>
    <t>Lauda Air postcard</t>
  </si>
  <si>
    <t>J-L. Schlesser</t>
  </si>
  <si>
    <t>S. Ferrucci</t>
  </si>
  <si>
    <t>retro card distributed at the 2015 Austrian GP ; driver card ; 1985</t>
  </si>
  <si>
    <t>retro card distributed at the 2014 Austrian GP ; driver card ; 1976</t>
  </si>
  <si>
    <t>retro card distributed at the 2014 Austrian GP ; driver card ; 1972</t>
  </si>
  <si>
    <t>P. Rodriguez</t>
  </si>
  <si>
    <t>signed magazine page</t>
  </si>
  <si>
    <t>19x22</t>
  </si>
  <si>
    <t>15x27</t>
  </si>
  <si>
    <t>0794a</t>
  </si>
  <si>
    <t>0794b</t>
  </si>
  <si>
    <t>0794c</t>
  </si>
  <si>
    <t>signed racecard from 1982 British GP</t>
  </si>
  <si>
    <t>Team photo card</t>
  </si>
  <si>
    <t>Porsche - WEC</t>
  </si>
  <si>
    <t>2623a</t>
  </si>
  <si>
    <t>2623b</t>
  </si>
  <si>
    <t>FW38 card</t>
  </si>
  <si>
    <t>TAG Heuer card</t>
  </si>
  <si>
    <t>2624</t>
  </si>
  <si>
    <t>2625</t>
  </si>
  <si>
    <t>2626</t>
  </si>
  <si>
    <t>2627</t>
  </si>
  <si>
    <t>2628</t>
  </si>
  <si>
    <t>2629</t>
  </si>
  <si>
    <t>Kauhsen-Ford</t>
  </si>
  <si>
    <t>18.5x15.5</t>
  </si>
  <si>
    <t>21x11</t>
  </si>
  <si>
    <t>J. Janis</t>
  </si>
  <si>
    <t>2630</t>
  </si>
  <si>
    <t>2631</t>
  </si>
  <si>
    <t>2632</t>
  </si>
  <si>
    <t>2633</t>
  </si>
  <si>
    <t>Jordan King</t>
  </si>
  <si>
    <t>Fan Club card</t>
  </si>
  <si>
    <t>2634</t>
  </si>
  <si>
    <t>AK ; C ; similar to no. 2621, but preprinted with white signature</t>
  </si>
  <si>
    <t>2635</t>
  </si>
  <si>
    <t>2636</t>
  </si>
  <si>
    <t>limited edition P. Jacques AK</t>
  </si>
  <si>
    <t>2638</t>
  </si>
  <si>
    <t>2640</t>
  </si>
  <si>
    <t>2639</t>
  </si>
  <si>
    <t>2641</t>
  </si>
  <si>
    <t>2642</t>
  </si>
  <si>
    <t>2643</t>
  </si>
  <si>
    <t>2644</t>
  </si>
  <si>
    <t>2645</t>
  </si>
  <si>
    <t>2646</t>
  </si>
  <si>
    <t>AK ; C ; similar to no. 2646 - first version of the card (35 GP starts)</t>
  </si>
  <si>
    <t>AK ; C ; similar to no. 2645 - second version of the card (24 GP starts)</t>
  </si>
  <si>
    <t>AK ; C ; similar to no. 2525 - first version of the card (19 GP starts)</t>
  </si>
  <si>
    <t>AK ; C ; similar to no. 2526 - second version of the card (40 GP starts)</t>
  </si>
  <si>
    <t>t61</t>
  </si>
  <si>
    <t>t62</t>
  </si>
  <si>
    <t>2647</t>
  </si>
  <si>
    <t>2649</t>
  </si>
  <si>
    <t>2648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</si>
  <si>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</si>
  <si>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</si>
  <si>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</si>
  <si>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</si>
  <si>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</si>
  <si>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</si>
  <si>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</si>
  <si>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</si>
  <si>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</si>
  <si>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</si>
  <si>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</si>
  <si>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</si>
  <si>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</si>
  <si>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</si>
  <si>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</si>
  <si>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 xml:space="preserve"> Boss AK ; C</t>
  </si>
  <si>
    <t>2666</t>
  </si>
  <si>
    <t>2667</t>
  </si>
  <si>
    <t>2668</t>
  </si>
  <si>
    <t>2669</t>
  </si>
  <si>
    <t>2670</t>
  </si>
  <si>
    <t>2671</t>
  </si>
  <si>
    <t>2672</t>
  </si>
  <si>
    <t>D. Franchitti</t>
  </si>
  <si>
    <t>2673</t>
  </si>
  <si>
    <t>2674</t>
  </si>
  <si>
    <t>AK card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</si>
  <si>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</si>
  <si>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</si>
  <si>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</si>
  <si>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</si>
  <si>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</si>
  <si>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</si>
  <si>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</si>
  <si>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</si>
  <si>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</si>
  <si>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</si>
  <si>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</si>
  <si>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</si>
  <si>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2687a</t>
  </si>
  <si>
    <t>2687b</t>
  </si>
  <si>
    <t>R. Buckmun</t>
  </si>
  <si>
    <t>9x.7.5</t>
  </si>
  <si>
    <t>t63</t>
  </si>
  <si>
    <t>t64</t>
  </si>
  <si>
    <t>S. Morris</t>
  </si>
  <si>
    <t>M. Bladon</t>
  </si>
  <si>
    <t>Sauber C17 card</t>
  </si>
  <si>
    <t>2688</t>
  </si>
  <si>
    <t>2689</t>
  </si>
  <si>
    <t>14.5x8.5</t>
  </si>
  <si>
    <t>Sauber C16 card (damaged-cut off for smaller size)</t>
  </si>
  <si>
    <t>Lance Stroll</t>
  </si>
  <si>
    <t>Antonio Giovinazzi</t>
  </si>
  <si>
    <t>2690</t>
  </si>
  <si>
    <t>2691</t>
  </si>
  <si>
    <t>2692</t>
  </si>
  <si>
    <t>2693</t>
  </si>
  <si>
    <t>AK ; pre-season card</t>
  </si>
  <si>
    <t>AK ; C ; with CHANDON logo on the overall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</si>
  <si>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</si>
  <si>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</si>
  <si>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</si>
  <si>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</si>
  <si>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</si>
  <si>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</si>
  <si>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</si>
  <si>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</si>
  <si>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</si>
  <si>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</si>
  <si>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</si>
  <si>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AK ; FW40 card</t>
  </si>
  <si>
    <t>2705</t>
  </si>
  <si>
    <t>2706</t>
  </si>
  <si>
    <t>n196</t>
  </si>
  <si>
    <t>ByKolles(WEC)</t>
  </si>
  <si>
    <t>card from 2016 issued for 2017, signed also by Oliver Webb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</si>
  <si>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</si>
  <si>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</si>
  <si>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</si>
  <si>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</si>
  <si>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</si>
  <si>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</si>
  <si>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</si>
  <si>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</si>
  <si>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</si>
  <si>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</si>
  <si>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</si>
  <si>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</si>
  <si>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</si>
  <si>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</si>
  <si>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S. Canamasas</t>
  </si>
  <si>
    <t>O. Rowland</t>
  </si>
  <si>
    <t>2721</t>
  </si>
  <si>
    <t>2722</t>
  </si>
  <si>
    <t>2723</t>
  </si>
  <si>
    <t>2724</t>
  </si>
  <si>
    <t>2725</t>
  </si>
  <si>
    <t>2726</t>
  </si>
  <si>
    <t>N. Jeffri</t>
  </si>
  <si>
    <t>N. Matsushita</t>
  </si>
  <si>
    <t>2727</t>
  </si>
  <si>
    <t>2728</t>
  </si>
  <si>
    <t>Leyton House-Judd</t>
  </si>
  <si>
    <t>2729</t>
  </si>
  <si>
    <t>2529a</t>
  </si>
  <si>
    <t>2529b</t>
  </si>
  <si>
    <t>Friesacher signed at the backside</t>
  </si>
  <si>
    <t>9.5x18</t>
  </si>
  <si>
    <t>laserjet print on office paper</t>
  </si>
  <si>
    <t>2730</t>
  </si>
  <si>
    <t>2731</t>
  </si>
  <si>
    <t>Lola-Lamborghini</t>
  </si>
  <si>
    <t>2732</t>
  </si>
  <si>
    <t>2733</t>
  </si>
  <si>
    <t>2734a</t>
  </si>
  <si>
    <t>2734b</t>
  </si>
  <si>
    <t>2734c</t>
  </si>
  <si>
    <t>2734d</t>
  </si>
  <si>
    <t>2734e</t>
  </si>
  <si>
    <t>2734f</t>
  </si>
  <si>
    <t>2734g</t>
  </si>
  <si>
    <t>2734h</t>
  </si>
  <si>
    <t>2734i</t>
  </si>
  <si>
    <t>2734j</t>
  </si>
  <si>
    <t>A4 plain card signed both sides by all 20 Formula 2 drivers during Monaco GP</t>
  </si>
  <si>
    <t>2735</t>
  </si>
  <si>
    <t>2736</t>
  </si>
  <si>
    <t>Footwork Mugen-Honda</t>
  </si>
  <si>
    <t>2737</t>
  </si>
  <si>
    <t>2739</t>
  </si>
  <si>
    <t>2740a</t>
  </si>
  <si>
    <t>2740b</t>
  </si>
  <si>
    <t>AK, STR12 card</t>
  </si>
  <si>
    <t>2741a</t>
  </si>
  <si>
    <t>2741b</t>
  </si>
  <si>
    <t>AK; RB13 card</t>
  </si>
  <si>
    <t>2742</t>
  </si>
  <si>
    <t>2637a</t>
  </si>
  <si>
    <t>2637b</t>
  </si>
  <si>
    <t>2637c</t>
  </si>
  <si>
    <t>2665a</t>
  </si>
  <si>
    <t>2665b</t>
  </si>
  <si>
    <t>2744</t>
  </si>
  <si>
    <t>2745</t>
  </si>
  <si>
    <t>T. Calderon</t>
  </si>
  <si>
    <t>t65</t>
  </si>
  <si>
    <t>G. Haas / G. Steiner</t>
  </si>
  <si>
    <t>2746</t>
  </si>
  <si>
    <t>2747</t>
  </si>
  <si>
    <t>2748</t>
  </si>
  <si>
    <t>2749</t>
  </si>
  <si>
    <t>2750</t>
  </si>
  <si>
    <t>2751</t>
  </si>
  <si>
    <t>2752</t>
  </si>
  <si>
    <t>t66</t>
  </si>
  <si>
    <t>t67</t>
  </si>
  <si>
    <t>t68</t>
  </si>
  <si>
    <t>O. Webb</t>
  </si>
  <si>
    <t>11x8</t>
  </si>
  <si>
    <t>n197</t>
  </si>
  <si>
    <t>2753</t>
  </si>
  <si>
    <t>2754</t>
  </si>
  <si>
    <t>A. Priaulx</t>
  </si>
  <si>
    <t>photo printed on laserJet</t>
  </si>
  <si>
    <t>Williams BMW</t>
  </si>
  <si>
    <t>2755</t>
  </si>
  <si>
    <t>2756</t>
  </si>
  <si>
    <t>2757</t>
  </si>
  <si>
    <t>2758</t>
  </si>
  <si>
    <t>D2 Card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</si>
  <si>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</si>
  <si>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</si>
  <si>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</si>
  <si>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</si>
  <si>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</si>
  <si>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</si>
  <si>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</si>
  <si>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</si>
  <si>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</si>
  <si>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</si>
  <si>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</si>
  <si>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AK ; C ; same as no. 1731 but preprinted</t>
  </si>
  <si>
    <t>2770</t>
  </si>
  <si>
    <t>2771</t>
  </si>
  <si>
    <t>O. Andersson</t>
  </si>
  <si>
    <t>G. Brunner</t>
  </si>
  <si>
    <t>AK ; C ; same as no. 0887 but preprinted</t>
  </si>
  <si>
    <t>2772</t>
  </si>
  <si>
    <t>2773</t>
  </si>
  <si>
    <t>M. Forghieri</t>
  </si>
  <si>
    <t>2774</t>
  </si>
  <si>
    <t>2775</t>
  </si>
  <si>
    <t>2776</t>
  </si>
  <si>
    <t>2777</t>
  </si>
  <si>
    <t>2778</t>
  </si>
  <si>
    <t>2779</t>
  </si>
  <si>
    <t>12.5x22.5</t>
  </si>
  <si>
    <t>11.5x14</t>
  </si>
  <si>
    <t>2780</t>
  </si>
  <si>
    <t>2781</t>
  </si>
  <si>
    <t>2782</t>
  </si>
  <si>
    <t>2783</t>
  </si>
  <si>
    <t>2784</t>
  </si>
  <si>
    <t>A4 card distributed at Shell event in Warsaw</t>
  </si>
  <si>
    <t>2785</t>
  </si>
  <si>
    <t>2786</t>
  </si>
  <si>
    <t>2787</t>
  </si>
  <si>
    <t>Puma card</t>
  </si>
  <si>
    <t>2788</t>
  </si>
  <si>
    <t>Hungarian ING card</t>
  </si>
  <si>
    <t>Polish ING card</t>
  </si>
  <si>
    <t>2789</t>
  </si>
  <si>
    <t>2790</t>
  </si>
  <si>
    <t>Polish Shell card</t>
  </si>
  <si>
    <t>2791</t>
  </si>
  <si>
    <t>Memorial M. Alboreto</t>
  </si>
  <si>
    <t>2792</t>
  </si>
  <si>
    <t>t70</t>
  </si>
  <si>
    <t>t71</t>
  </si>
  <si>
    <t>H. Paddon / J. Kennard</t>
  </si>
  <si>
    <t>T. Neuville / N. Gilsoul</t>
  </si>
  <si>
    <t>Hyundai i20</t>
  </si>
  <si>
    <t>WRC card</t>
  </si>
  <si>
    <t>t72</t>
  </si>
  <si>
    <t>t73</t>
  </si>
  <si>
    <t>K. Czapka</t>
  </si>
  <si>
    <t>AK ; same as no. 0262 but unsigned</t>
  </si>
  <si>
    <t>2793</t>
  </si>
  <si>
    <t>2794</t>
  </si>
  <si>
    <t>2795</t>
  </si>
  <si>
    <t>2796</t>
  </si>
  <si>
    <t>2797</t>
  </si>
  <si>
    <t>2798</t>
  </si>
  <si>
    <t>2799</t>
  </si>
  <si>
    <t>2801</t>
  </si>
  <si>
    <t>2802</t>
  </si>
  <si>
    <t>IN PERSON</t>
  </si>
  <si>
    <t>Guy Edwards</t>
  </si>
  <si>
    <t>2803</t>
  </si>
  <si>
    <t>2804</t>
  </si>
  <si>
    <t>2805</t>
  </si>
  <si>
    <t>2806</t>
  </si>
  <si>
    <t>2807</t>
  </si>
  <si>
    <t>2808</t>
  </si>
  <si>
    <t>2734k</t>
  </si>
  <si>
    <t>2734l</t>
  </si>
  <si>
    <t>G. Malja</t>
  </si>
  <si>
    <t>S. Gelael</t>
  </si>
  <si>
    <t>2734m</t>
  </si>
  <si>
    <t>L. Ghiotto</t>
  </si>
  <si>
    <t>Euro brun-Judd</t>
  </si>
  <si>
    <t>1714</t>
  </si>
  <si>
    <t>AK ; RaceCollection #082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</si>
  <si>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</si>
  <si>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</si>
  <si>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</si>
  <si>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</si>
  <si>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</si>
  <si>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</si>
  <si>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</si>
  <si>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</si>
  <si>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</si>
  <si>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</si>
  <si>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</si>
  <si>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</si>
  <si>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</si>
  <si>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</si>
  <si>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</si>
  <si>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</si>
  <si>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</si>
  <si>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</si>
  <si>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</si>
  <si>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</si>
  <si>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</si>
  <si>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</si>
  <si>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</si>
  <si>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</si>
  <si>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</si>
  <si>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</si>
  <si>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</si>
  <si>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</si>
  <si>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</si>
  <si>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</si>
  <si>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</si>
  <si>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</si>
  <si>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</si>
  <si>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</si>
  <si>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</si>
  <si>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</si>
  <si>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</si>
  <si>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2848</t>
  </si>
  <si>
    <t>2849</t>
  </si>
  <si>
    <t>2850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</si>
  <si>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</si>
  <si>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</si>
  <si>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</si>
  <si>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</si>
  <si>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</si>
  <si>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</si>
  <si>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</si>
  <si>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</si>
  <si>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</si>
  <si>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</si>
  <si>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</si>
  <si>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A. Giovinazzi</t>
  </si>
  <si>
    <t>2354a</t>
  </si>
  <si>
    <t>2354b</t>
  </si>
  <si>
    <t>Fan club card ; AK ; signed also with autopen and originally signed by M. Arrivabene</t>
  </si>
  <si>
    <t>2462a</t>
  </si>
  <si>
    <t>2462b</t>
  </si>
  <si>
    <t>0328a</t>
  </si>
  <si>
    <t>0328b</t>
  </si>
  <si>
    <t>0328c</t>
  </si>
  <si>
    <t>2665c</t>
  </si>
  <si>
    <t>2846a</t>
  </si>
  <si>
    <t>2846b</t>
  </si>
  <si>
    <t>2847a</t>
  </si>
  <si>
    <t>2847b</t>
  </si>
  <si>
    <t>2851a</t>
  </si>
  <si>
    <t>2851b</t>
  </si>
  <si>
    <t>C. Abiteboul</t>
  </si>
  <si>
    <t>C. Carey</t>
  </si>
  <si>
    <t>2743a</t>
  </si>
  <si>
    <t>2743b</t>
  </si>
  <si>
    <t>Sean Gelael</t>
  </si>
  <si>
    <t>0462</t>
  </si>
  <si>
    <t>AK ; C ; yellow overall</t>
  </si>
  <si>
    <t>2863</t>
  </si>
  <si>
    <t>2864</t>
  </si>
  <si>
    <t>2865</t>
  </si>
  <si>
    <t>2866</t>
  </si>
  <si>
    <t>2867</t>
  </si>
  <si>
    <t>2868</t>
  </si>
  <si>
    <t>2869</t>
  </si>
  <si>
    <t>signed photo showing Marc with me</t>
  </si>
  <si>
    <t>2870a</t>
  </si>
  <si>
    <t>2870b</t>
  </si>
  <si>
    <t>2871</t>
  </si>
  <si>
    <t>2872</t>
  </si>
  <si>
    <t>2873</t>
  </si>
  <si>
    <t>2874</t>
  </si>
  <si>
    <t>2875</t>
  </si>
  <si>
    <t>photo from 2016</t>
  </si>
  <si>
    <t>0782</t>
  </si>
  <si>
    <t>GFoS 2017 photo</t>
  </si>
  <si>
    <t>SF-15H card</t>
  </si>
  <si>
    <t>2876</t>
  </si>
  <si>
    <t>2877</t>
  </si>
  <si>
    <t>2878</t>
  </si>
  <si>
    <t>2879</t>
  </si>
  <si>
    <t>2880</t>
  </si>
  <si>
    <t>2881</t>
  </si>
  <si>
    <t>2882</t>
  </si>
  <si>
    <t>2883</t>
  </si>
  <si>
    <t>signed Singapore GP ticket</t>
  </si>
  <si>
    <t>5.5x8.5</t>
  </si>
  <si>
    <t>2884</t>
  </si>
  <si>
    <t>A. Costa</t>
  </si>
  <si>
    <t>Pierre Gasly</t>
  </si>
  <si>
    <t>2885</t>
  </si>
  <si>
    <t>C. Whiting</t>
  </si>
  <si>
    <t>2886</t>
  </si>
  <si>
    <t>AK ; C ; same as no. 2705 but without preprinted signature</t>
  </si>
  <si>
    <t>AK ; C ; same as no. 2706 but without preprinted signature</t>
  </si>
  <si>
    <t>H. Harmsen</t>
  </si>
  <si>
    <t>Ferrari Challenge</t>
  </si>
  <si>
    <t>t69a</t>
  </si>
  <si>
    <t>t69b</t>
  </si>
  <si>
    <t>2887</t>
  </si>
  <si>
    <t>13.5x15.5</t>
  </si>
  <si>
    <t>AK ; N. Hulkenberg car photo - first version</t>
  </si>
  <si>
    <t>2888</t>
  </si>
  <si>
    <t>AK ; N. Hulkenberg car photo - second version</t>
  </si>
  <si>
    <t>signed by multiple drivers during Ferrari Days at Silverstone</t>
  </si>
  <si>
    <t>1s3u</t>
  </si>
  <si>
    <t>Ferrari Challenge card</t>
  </si>
  <si>
    <t>33x22</t>
  </si>
  <si>
    <t>2889</t>
  </si>
  <si>
    <t>2890</t>
  </si>
  <si>
    <t>2891</t>
  </si>
  <si>
    <t>S. Oliver postcard ; B&amp;W</t>
  </si>
  <si>
    <t>Brendon Hartley</t>
  </si>
  <si>
    <t>2892</t>
  </si>
  <si>
    <t>2893</t>
  </si>
  <si>
    <t>P. Stewart</t>
  </si>
  <si>
    <t>2894</t>
  </si>
  <si>
    <t>2895</t>
  </si>
  <si>
    <t>2896</t>
  </si>
  <si>
    <t>J. Ramirez</t>
  </si>
  <si>
    <t>11.5x6.5</t>
  </si>
  <si>
    <t>2897</t>
  </si>
  <si>
    <t>2898</t>
  </si>
  <si>
    <t>McLaren Honda Andretti</t>
  </si>
  <si>
    <t>28.5x19.6</t>
  </si>
  <si>
    <t>Indy 500 AK</t>
  </si>
  <si>
    <t>n198</t>
  </si>
  <si>
    <t>n199</t>
  </si>
  <si>
    <t>AK ; C ; similar to no. 2573</t>
  </si>
  <si>
    <t>2899</t>
  </si>
  <si>
    <t>2900</t>
  </si>
  <si>
    <t>2901</t>
  </si>
  <si>
    <t>AK ; C; probably with fake signatures on driver side, but also originally signed</t>
  </si>
  <si>
    <t>2902</t>
  </si>
  <si>
    <t>2903</t>
  </si>
  <si>
    <t>2904</t>
  </si>
  <si>
    <t>Konecranes card</t>
  </si>
  <si>
    <t>George Russell</t>
  </si>
  <si>
    <t>2905</t>
  </si>
  <si>
    <t>2906</t>
  </si>
  <si>
    <t>2907</t>
  </si>
  <si>
    <t>2908</t>
  </si>
  <si>
    <t>2909</t>
  </si>
  <si>
    <t>2910</t>
  </si>
  <si>
    <t>2911</t>
  </si>
  <si>
    <t>2912</t>
  </si>
  <si>
    <t>t74</t>
  </si>
  <si>
    <t>t75</t>
  </si>
  <si>
    <t>Mercedes AMG, DTM</t>
  </si>
  <si>
    <t>Wickens, Engel, Mortana, Paffett, Gunther</t>
  </si>
  <si>
    <t>2913</t>
  </si>
  <si>
    <t>2914</t>
  </si>
  <si>
    <t>Connaught-Alta</t>
  </si>
  <si>
    <t>Gunther Seifert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</si>
  <si>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</si>
  <si>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</si>
  <si>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</si>
  <si>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</si>
  <si>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</si>
  <si>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</si>
  <si>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</si>
  <si>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</si>
  <si>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</si>
  <si>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</si>
  <si>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</si>
  <si>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</si>
  <si>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</si>
  <si>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</si>
  <si>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retro card distributed at the 2014 Austrian GP ; driver card ; 2005</t>
  </si>
  <si>
    <t>2929</t>
  </si>
  <si>
    <t>retro card distributed at the 2014 Austrian GP ; driver card ; 1974</t>
  </si>
  <si>
    <t>retro card distributed at the 2014 Austrian GP ; driver card ; 1998</t>
  </si>
  <si>
    <t>retro card distributed at the 2014 Austrian GP ; driver card ; 1995</t>
  </si>
  <si>
    <t>2342a</t>
  </si>
  <si>
    <t>2342b</t>
  </si>
  <si>
    <t>F14-T card ; AK</t>
  </si>
  <si>
    <t>R25 AK</t>
  </si>
  <si>
    <t>R26 AK</t>
  </si>
  <si>
    <t>L. Bacheta</t>
  </si>
  <si>
    <t>n200</t>
  </si>
  <si>
    <t>n201</t>
  </si>
  <si>
    <t>n202</t>
  </si>
  <si>
    <t>C. Daigh</t>
  </si>
  <si>
    <t>Scarab</t>
  </si>
  <si>
    <t>signed photo from Monaco GP</t>
  </si>
  <si>
    <t>2930</t>
  </si>
  <si>
    <t>2931</t>
  </si>
  <si>
    <t>BOSS AK ; C</t>
  </si>
  <si>
    <t>2932</t>
  </si>
  <si>
    <t>2933</t>
  </si>
  <si>
    <t>Silver Mercedes AK ; C</t>
  </si>
  <si>
    <t>2934</t>
  </si>
  <si>
    <t>2935</t>
  </si>
  <si>
    <t>13.5x19</t>
  </si>
  <si>
    <t>double signed photo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</si>
  <si>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</si>
  <si>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</si>
  <si>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</si>
  <si>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</si>
  <si>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</si>
  <si>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</si>
  <si>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</si>
  <si>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</si>
  <si>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</si>
  <si>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</si>
  <si>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</si>
  <si>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</si>
  <si>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</si>
  <si>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</si>
  <si>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</si>
  <si>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</si>
  <si>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</si>
  <si>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</si>
  <si>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</si>
  <si>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</si>
  <si>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</si>
  <si>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</si>
  <si>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</si>
  <si>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</si>
  <si>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</si>
  <si>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</si>
  <si>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</si>
  <si>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</si>
  <si>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</si>
  <si>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</si>
  <si>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</si>
  <si>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</si>
  <si>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</si>
  <si>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</si>
  <si>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</si>
  <si>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</si>
  <si>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W. von Trips</t>
  </si>
  <si>
    <t>J. Behra</t>
  </si>
  <si>
    <t>M. Gregory</t>
  </si>
  <si>
    <t>I. Bueb</t>
  </si>
  <si>
    <t>A. de Changy</t>
  </si>
  <si>
    <t>L. Bianchi</t>
  </si>
  <si>
    <t>G. Scarlatti</t>
  </si>
  <si>
    <t>R. Flockhart</t>
  </si>
  <si>
    <t>R. Walker</t>
  </si>
  <si>
    <t>signed plain card probably during Monaco GP, part of the autograph book</t>
  </si>
  <si>
    <t>AK distributed during BMW Pitlane Park in Manchester ; C</t>
  </si>
  <si>
    <t>18x14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</si>
  <si>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</si>
  <si>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</si>
  <si>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</si>
  <si>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</si>
  <si>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</si>
  <si>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</si>
  <si>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</si>
  <si>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</si>
  <si>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</si>
  <si>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</si>
  <si>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</si>
  <si>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</si>
  <si>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</si>
  <si>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</si>
  <si>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</si>
  <si>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</si>
  <si>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</si>
  <si>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</si>
  <si>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</si>
  <si>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Footwork-Porsche</t>
  </si>
  <si>
    <t>Ligier-Lamborghini</t>
  </si>
  <si>
    <t>Modena-Lamborghini</t>
  </si>
  <si>
    <t>part of British GP Official Race Programme</t>
  </si>
  <si>
    <t>t76</t>
  </si>
  <si>
    <t>1328c</t>
  </si>
  <si>
    <t>1328d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</si>
  <si>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</si>
  <si>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</si>
  <si>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</si>
  <si>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</si>
  <si>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</si>
  <si>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</si>
  <si>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</si>
  <si>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</si>
  <si>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</si>
  <si>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</si>
  <si>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</si>
  <si>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</si>
  <si>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</si>
  <si>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</si>
  <si>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</si>
  <si>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</si>
  <si>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</si>
  <si>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</si>
  <si>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</si>
  <si>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</si>
  <si>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</si>
  <si>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</si>
  <si>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</si>
  <si>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</si>
  <si>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</si>
  <si>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</si>
  <si>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</si>
  <si>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</si>
  <si>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</si>
  <si>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</si>
  <si>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40th Anniversary AK ; car card</t>
  </si>
  <si>
    <t>2289a</t>
  </si>
  <si>
    <t>2289b</t>
  </si>
  <si>
    <t>AK ; C ; same as no. 1604 but additionally preprinted</t>
  </si>
  <si>
    <t>Fan Club card signed personally and additionally with autopen sinature</t>
  </si>
  <si>
    <t>Car card</t>
  </si>
  <si>
    <t>R. Pirocchi</t>
  </si>
  <si>
    <t>AK ; C ; same as no. 1836, but additionally with fake and printed signatures</t>
  </si>
  <si>
    <t>Keke signed this card at the back ; AK</t>
  </si>
  <si>
    <t>2991</t>
  </si>
  <si>
    <t>3022</t>
  </si>
  <si>
    <t>3023</t>
  </si>
  <si>
    <t>3024</t>
  </si>
  <si>
    <t>J. Aitken</t>
  </si>
  <si>
    <t>B. McLaren</t>
  </si>
  <si>
    <t>B&amp;W book photo</t>
  </si>
  <si>
    <t>12x13</t>
  </si>
  <si>
    <t>McLaren-BRM</t>
  </si>
  <si>
    <t>Leyton House-Ilmor</t>
  </si>
  <si>
    <t>3025</t>
  </si>
  <si>
    <t>3026</t>
  </si>
  <si>
    <t>3027</t>
  </si>
  <si>
    <t>3028</t>
  </si>
  <si>
    <t>McLaren-Renault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</si>
  <si>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</si>
  <si>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</si>
  <si>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</si>
  <si>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</si>
  <si>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</si>
  <si>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</si>
  <si>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</si>
  <si>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</si>
  <si>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</si>
  <si>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</si>
  <si>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</si>
  <si>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</si>
  <si>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</si>
  <si>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</si>
  <si>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</si>
  <si>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</si>
  <si>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</si>
  <si>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</si>
  <si>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</si>
  <si>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</si>
  <si>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</si>
  <si>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</si>
  <si>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</si>
  <si>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</si>
  <si>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</si>
  <si>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</si>
  <si>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</si>
  <si>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</si>
  <si>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</si>
  <si>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</si>
  <si>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</si>
  <si>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</si>
  <si>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Toro Rosso-Honda</t>
  </si>
  <si>
    <t>A. Markelov</t>
  </si>
  <si>
    <t>L. Norris</t>
  </si>
  <si>
    <t>same like no 1242 but additionally preprinted ; AK</t>
  </si>
  <si>
    <t>Robe di Kappa card</t>
  </si>
  <si>
    <t>2103a</t>
  </si>
  <si>
    <t>2103b</t>
  </si>
  <si>
    <t>2103c</t>
  </si>
  <si>
    <t>2103d</t>
  </si>
  <si>
    <t>3061</t>
  </si>
  <si>
    <t>AK ; distributed at winter tests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</si>
  <si>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</si>
  <si>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</si>
  <si>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</si>
  <si>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</si>
  <si>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</si>
  <si>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</si>
  <si>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</si>
  <si>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</si>
  <si>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</si>
  <si>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</si>
  <si>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</si>
  <si>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</si>
  <si>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</si>
  <si>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</si>
  <si>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</si>
  <si>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</si>
  <si>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</si>
  <si>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</si>
  <si>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</si>
  <si>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</si>
  <si>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</si>
  <si>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</si>
  <si>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</si>
  <si>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</si>
  <si>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</si>
  <si>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</si>
  <si>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</si>
  <si>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SMP Racing card</t>
  </si>
  <si>
    <t>3076b</t>
  </si>
  <si>
    <t>3076a</t>
  </si>
  <si>
    <t>signed Baku card</t>
  </si>
  <si>
    <t>R. Nissany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</si>
  <si>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</si>
  <si>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</si>
  <si>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</si>
  <si>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</si>
  <si>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</si>
  <si>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</si>
  <si>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</si>
  <si>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</si>
  <si>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</si>
  <si>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</si>
  <si>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</si>
  <si>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</si>
  <si>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</si>
  <si>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</si>
  <si>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</si>
  <si>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</si>
  <si>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</si>
  <si>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</si>
  <si>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3110</t>
  </si>
  <si>
    <t>3111</t>
  </si>
  <si>
    <t>3112</t>
  </si>
  <si>
    <t>3109a</t>
  </si>
  <si>
    <t>3109b</t>
  </si>
  <si>
    <t>11.5x21</t>
  </si>
  <si>
    <t>3113</t>
  </si>
  <si>
    <t>3114</t>
  </si>
  <si>
    <t>AK ; Car card showing F. Alonso</t>
  </si>
  <si>
    <t>3115</t>
  </si>
  <si>
    <t>3116</t>
  </si>
  <si>
    <t>3117a</t>
  </si>
  <si>
    <t>3117b</t>
  </si>
  <si>
    <t>D. Pironi</t>
  </si>
  <si>
    <t>E. de Angelis</t>
  </si>
  <si>
    <t>22x15.5</t>
  </si>
  <si>
    <t>11.5x14.5</t>
  </si>
  <si>
    <t>24x17.5</t>
  </si>
  <si>
    <t>3118</t>
  </si>
  <si>
    <t>3119</t>
  </si>
  <si>
    <t>3120</t>
  </si>
  <si>
    <t>3121</t>
  </si>
  <si>
    <t>3122</t>
  </si>
  <si>
    <t>AK ; Goodwood 2010</t>
  </si>
  <si>
    <t>AK ; Goodwood 2011</t>
  </si>
  <si>
    <t>S. Sette Camara</t>
  </si>
  <si>
    <t>3123a</t>
  </si>
  <si>
    <t>A. Albon</t>
  </si>
  <si>
    <t>N. de Vries</t>
  </si>
  <si>
    <t>T. Makino</t>
  </si>
  <si>
    <t>R. Boschung</t>
  </si>
  <si>
    <t>L. Deletraz</t>
  </si>
  <si>
    <t>N. Fukuzumi</t>
  </si>
  <si>
    <t>3123b</t>
  </si>
  <si>
    <t>3123c</t>
  </si>
  <si>
    <t>3123d</t>
  </si>
  <si>
    <t>3123e</t>
  </si>
  <si>
    <t>3123f</t>
  </si>
  <si>
    <t>3123g</t>
  </si>
  <si>
    <t>3123h</t>
  </si>
  <si>
    <t>3123i</t>
  </si>
  <si>
    <t>3123j</t>
  </si>
  <si>
    <t>3123k</t>
  </si>
  <si>
    <t>3123l</t>
  </si>
  <si>
    <t>3123m</t>
  </si>
  <si>
    <t>3123n</t>
  </si>
  <si>
    <t>double sided A4 size plain card signed by 14 Formula 2 drivers</t>
  </si>
  <si>
    <t>0447a</t>
  </si>
  <si>
    <t>0447b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</si>
  <si>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</si>
  <si>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</si>
  <si>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</si>
  <si>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</si>
  <si>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</si>
  <si>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</si>
  <si>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</si>
  <si>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</si>
  <si>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</si>
  <si>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</si>
  <si>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</si>
  <si>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</si>
  <si>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</si>
  <si>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</si>
  <si>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</si>
  <si>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</si>
  <si>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</si>
  <si>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</si>
  <si>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</si>
  <si>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</si>
  <si>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</si>
  <si>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</si>
  <si>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</si>
  <si>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</si>
  <si>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</si>
  <si>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</si>
  <si>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3152</t>
  </si>
  <si>
    <t>3153</t>
  </si>
  <si>
    <t>3154</t>
  </si>
  <si>
    <t>3155</t>
  </si>
  <si>
    <t>3156</t>
  </si>
  <si>
    <t>3157</t>
  </si>
  <si>
    <t>3158</t>
  </si>
  <si>
    <t>3150a</t>
  </si>
  <si>
    <t>3150b</t>
  </si>
  <si>
    <t>Minardi</t>
  </si>
  <si>
    <t>3159</t>
  </si>
  <si>
    <t>3151a</t>
  </si>
  <si>
    <t>3151b</t>
  </si>
  <si>
    <t>3160</t>
  </si>
  <si>
    <t>3161</t>
  </si>
  <si>
    <t>3162</t>
  </si>
  <si>
    <t>3163</t>
  </si>
  <si>
    <t>3164</t>
  </si>
  <si>
    <t>signed ticket from Historic Minardi Days</t>
  </si>
  <si>
    <t>15x8</t>
  </si>
  <si>
    <t>3170</t>
  </si>
  <si>
    <t>3171</t>
  </si>
  <si>
    <t>3172</t>
  </si>
  <si>
    <t>3173</t>
  </si>
  <si>
    <t>3174</t>
  </si>
  <si>
    <t>3175</t>
  </si>
  <si>
    <t>AK ; hands on table</t>
  </si>
  <si>
    <t>AK ; with helmet</t>
  </si>
  <si>
    <t>3165a</t>
  </si>
  <si>
    <t>3165b</t>
  </si>
  <si>
    <t>AK distributed during Minardi Historic Days</t>
  </si>
  <si>
    <t>3166</t>
  </si>
  <si>
    <t>3167a</t>
  </si>
  <si>
    <t>3167b</t>
  </si>
  <si>
    <t>leaflet distributed on Historic Minardi Days ; signed also by Horacio Pagani</t>
  </si>
  <si>
    <t>3168a</t>
  </si>
  <si>
    <t>3168b</t>
  </si>
  <si>
    <t>3168c</t>
  </si>
  <si>
    <t>3168d</t>
  </si>
  <si>
    <t>3168e</t>
  </si>
  <si>
    <t>3168f</t>
  </si>
  <si>
    <t>3168g</t>
  </si>
  <si>
    <t>3168h</t>
  </si>
  <si>
    <t>3168i</t>
  </si>
  <si>
    <t>3168j</t>
  </si>
  <si>
    <t>3168k</t>
  </si>
  <si>
    <t>3168l</t>
  </si>
  <si>
    <t>3168m</t>
  </si>
  <si>
    <t>3168n</t>
  </si>
  <si>
    <t>3168o</t>
  </si>
  <si>
    <t>3168p</t>
  </si>
  <si>
    <t>3168q</t>
  </si>
  <si>
    <t>double sided A4 size plain card signed by 17 during Minardi Historic Days</t>
  </si>
  <si>
    <t>A. Bertolini</t>
  </si>
  <si>
    <t>3169</t>
  </si>
  <si>
    <t>AK ; same as no. 2700, but without preprinted signature</t>
  </si>
  <si>
    <t>retro card distributed at the 2014 Austrian GP ; driver card ; 1987</t>
  </si>
  <si>
    <t>AK ; C ; same as no. 0992, but without preprinted signature</t>
  </si>
  <si>
    <t>1068a</t>
  </si>
  <si>
    <t>1068b</t>
  </si>
  <si>
    <t>1068c</t>
  </si>
  <si>
    <t xml:space="preserve">AK car </t>
  </si>
  <si>
    <t>BMW card ; AK ; C ; same as no. 0892 but without printed signature</t>
  </si>
  <si>
    <t>Allianz card ; AK ; C ; same as no. 0816 but additionally with preprinted signature</t>
  </si>
  <si>
    <t>AK ; C ; same as no. 2806 but additionally with preprinted signature</t>
  </si>
  <si>
    <t>AK ; hands on table, with gloves on table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</si>
  <si>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</si>
  <si>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</si>
  <si>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</si>
  <si>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</si>
  <si>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</si>
  <si>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</si>
  <si>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</si>
  <si>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</si>
  <si>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</si>
  <si>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</si>
  <si>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</si>
  <si>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</si>
  <si>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</si>
  <si>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</si>
  <si>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</si>
  <si>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</si>
  <si>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</si>
  <si>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</si>
  <si>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Red Bull show in Copenhagen</t>
  </si>
  <si>
    <t>3194</t>
  </si>
  <si>
    <t>3195</t>
  </si>
  <si>
    <t>3196</t>
  </si>
  <si>
    <t>3197</t>
  </si>
  <si>
    <t>3198</t>
  </si>
  <si>
    <t>3199</t>
  </si>
  <si>
    <t>4 teams card</t>
  </si>
  <si>
    <t>achievement card</t>
  </si>
  <si>
    <t>3200</t>
  </si>
  <si>
    <t>callnet card</t>
  </si>
  <si>
    <t>3201</t>
  </si>
  <si>
    <t xml:space="preserve">Petrov, Kovalainen, Trulli, Senna, Vettel, Webber helmets </t>
  </si>
  <si>
    <t>3202</t>
  </si>
  <si>
    <t>3203</t>
  </si>
  <si>
    <t>3204</t>
  </si>
  <si>
    <t>3205</t>
  </si>
  <si>
    <t>3206</t>
  </si>
  <si>
    <t>3207</t>
  </si>
  <si>
    <t>D. Titterington</t>
  </si>
  <si>
    <t>20x25</t>
  </si>
  <si>
    <t>Race of Champions</t>
  </si>
  <si>
    <t>15x6.6</t>
  </si>
  <si>
    <t>11x10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</si>
  <si>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</si>
  <si>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</si>
  <si>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</si>
  <si>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</si>
  <si>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</si>
  <si>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</si>
  <si>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</si>
  <si>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</si>
  <si>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</si>
  <si>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Lola-Climax</t>
  </si>
  <si>
    <t>n203</t>
  </si>
  <si>
    <t>n204</t>
  </si>
  <si>
    <t>n205</t>
  </si>
  <si>
    <t>3217</t>
  </si>
  <si>
    <t>M. Hailwood</t>
  </si>
  <si>
    <t>3218</t>
  </si>
  <si>
    <t>11.5x9</t>
  </si>
  <si>
    <t>3219</t>
  </si>
  <si>
    <t>3220</t>
  </si>
  <si>
    <t>3221</t>
  </si>
  <si>
    <t>3222</t>
  </si>
  <si>
    <t>Techart card</t>
  </si>
  <si>
    <t>3223a</t>
  </si>
  <si>
    <t>3223b</t>
  </si>
  <si>
    <t>20x16</t>
  </si>
  <si>
    <t>3224</t>
  </si>
  <si>
    <t>3225</t>
  </si>
  <si>
    <t>3226</t>
  </si>
  <si>
    <t>n206</t>
  </si>
  <si>
    <t>3227</t>
  </si>
  <si>
    <t>3228</t>
  </si>
  <si>
    <t>3229</t>
  </si>
  <si>
    <t>n207</t>
  </si>
  <si>
    <t>Morgan</t>
  </si>
  <si>
    <t>3230</t>
  </si>
  <si>
    <t>3231</t>
  </si>
  <si>
    <t>3232</t>
  </si>
  <si>
    <t>3233</t>
  </si>
  <si>
    <t>3234</t>
  </si>
  <si>
    <t>3235</t>
  </si>
  <si>
    <t>3236</t>
  </si>
  <si>
    <t>n208</t>
  </si>
  <si>
    <t xml:space="preserve">Brands Hatch </t>
  </si>
  <si>
    <t xml:space="preserve">McLaren  </t>
  </si>
  <si>
    <t>P. H. Raphanel</t>
  </si>
  <si>
    <t>n209</t>
  </si>
  <si>
    <t>McLaren M18 F5000</t>
  </si>
  <si>
    <t>n210</t>
  </si>
  <si>
    <t>n211</t>
  </si>
  <si>
    <t>H-J. Stock</t>
  </si>
  <si>
    <t>3237</t>
  </si>
  <si>
    <t>3238</t>
  </si>
  <si>
    <t>t77</t>
  </si>
  <si>
    <t>15x30</t>
  </si>
  <si>
    <t>n212</t>
  </si>
  <si>
    <t>double signed magazine page</t>
  </si>
  <si>
    <t>0753a</t>
  </si>
  <si>
    <t>0753b</t>
  </si>
  <si>
    <t>H. Schell</t>
  </si>
  <si>
    <t>2 autographs - front and back</t>
  </si>
  <si>
    <t>Fan Club card with autopen sinature</t>
  </si>
  <si>
    <t>signed A4 size card</t>
  </si>
  <si>
    <t>t78</t>
  </si>
  <si>
    <t>17.5x27.5</t>
  </si>
  <si>
    <t>t79</t>
  </si>
  <si>
    <t>ART FIA GT</t>
  </si>
  <si>
    <t>J-P. Jarier, F. Lafon</t>
  </si>
  <si>
    <t>3239a</t>
  </si>
  <si>
    <t>3239b</t>
  </si>
  <si>
    <t>C36 AK</t>
  </si>
  <si>
    <t>3240</t>
  </si>
  <si>
    <t>3241</t>
  </si>
  <si>
    <t>DVAG card ; C</t>
  </si>
  <si>
    <t>Nicholas Latifi</t>
  </si>
  <si>
    <t>3243</t>
  </si>
  <si>
    <t>Renault R29 card</t>
  </si>
  <si>
    <t>3244</t>
  </si>
  <si>
    <t>3246</t>
  </si>
  <si>
    <t>3247</t>
  </si>
  <si>
    <t>AK ; C ; same as no 3112, but without CHANDON logo on the overall</t>
  </si>
  <si>
    <t>AK ; C ; same as no 3111, but without CHANDON logo on the overall</t>
  </si>
  <si>
    <t>Acronis card</t>
  </si>
  <si>
    <t>3248</t>
  </si>
  <si>
    <t>car AK ; C</t>
  </si>
  <si>
    <t>Gasly, Hartley, Verstappen, Ricciado</t>
  </si>
  <si>
    <t>Red Bull-TAG / Toro Rosso-Honda</t>
  </si>
  <si>
    <t>5 card set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</si>
  <si>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</si>
  <si>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</si>
  <si>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</si>
  <si>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</si>
  <si>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</si>
  <si>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</si>
  <si>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</si>
  <si>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</si>
  <si>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</si>
  <si>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</si>
  <si>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</si>
  <si>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Lando Norris</t>
  </si>
  <si>
    <t>3261</t>
  </si>
  <si>
    <t>3262</t>
  </si>
  <si>
    <t>3263</t>
  </si>
  <si>
    <t>3264</t>
  </si>
  <si>
    <t>RS card</t>
  </si>
  <si>
    <t>AK ; hands on table (72W)</t>
  </si>
  <si>
    <t>AK ; with helmet (72W)</t>
  </si>
  <si>
    <t>signed 62</t>
  </si>
  <si>
    <t>Artem Markelov</t>
  </si>
  <si>
    <t>3265</t>
  </si>
  <si>
    <t>A. Maini</t>
  </si>
  <si>
    <t>3266</t>
  </si>
  <si>
    <t>3267</t>
  </si>
  <si>
    <t>3268</t>
  </si>
  <si>
    <t>3269</t>
  </si>
  <si>
    <t>3270</t>
  </si>
  <si>
    <t>3271</t>
  </si>
  <si>
    <t>E. Mortara</t>
  </si>
  <si>
    <t>3272</t>
  </si>
  <si>
    <t>3273a</t>
  </si>
  <si>
    <t>3273b</t>
  </si>
  <si>
    <t>3274</t>
  </si>
  <si>
    <t>minardi days 2017 card</t>
  </si>
  <si>
    <t>3275</t>
  </si>
  <si>
    <t>3276</t>
  </si>
  <si>
    <t>AK ; with helmet (62W) ; similar to no. 3172</t>
  </si>
  <si>
    <t>AK ; hands on table ; car at the backside ; similar to no. 3170</t>
  </si>
  <si>
    <t>3277</t>
  </si>
  <si>
    <t>3278</t>
  </si>
  <si>
    <t>signed invitation for JCB presentation</t>
  </si>
  <si>
    <t>3279</t>
  </si>
  <si>
    <t>3280</t>
  </si>
  <si>
    <t>3281</t>
  </si>
  <si>
    <t>3282</t>
  </si>
  <si>
    <t>3283</t>
  </si>
  <si>
    <t>AK ; with helmet (62W)</t>
  </si>
  <si>
    <t>3284</t>
  </si>
  <si>
    <t>3285</t>
  </si>
  <si>
    <t>3286</t>
  </si>
  <si>
    <t>3287</t>
  </si>
  <si>
    <t>3288</t>
  </si>
  <si>
    <t xml:space="preserve">AK ; C ; with ExPro label on the overall 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</si>
  <si>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</si>
  <si>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</si>
  <si>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</si>
  <si>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</si>
  <si>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</si>
  <si>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</si>
  <si>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</si>
  <si>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</si>
  <si>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</si>
  <si>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</si>
  <si>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</si>
  <si>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</si>
  <si>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D. Rigon</t>
  </si>
  <si>
    <t>3301</t>
  </si>
  <si>
    <t>3302</t>
  </si>
  <si>
    <t>3303</t>
  </si>
  <si>
    <t>3304</t>
  </si>
  <si>
    <t>3305</t>
  </si>
  <si>
    <t>3306</t>
  </si>
  <si>
    <t>AK ; elbows on table (72W)</t>
  </si>
  <si>
    <t>AK ; elbows on table (62W)</t>
  </si>
  <si>
    <t>t80</t>
  </si>
  <si>
    <t>t81</t>
  </si>
  <si>
    <t>t82</t>
  </si>
  <si>
    <t>t83</t>
  </si>
  <si>
    <t>t84</t>
  </si>
  <si>
    <t>Many</t>
  </si>
  <si>
    <t>Many unsorted, unsigned cards</t>
  </si>
  <si>
    <t>3307</t>
  </si>
  <si>
    <t>AK ; Car card</t>
  </si>
  <si>
    <t>3308</t>
  </si>
  <si>
    <t>3309</t>
  </si>
  <si>
    <t>3310</t>
  </si>
  <si>
    <t>3311</t>
  </si>
  <si>
    <t>n213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</si>
  <si>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</si>
  <si>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</si>
  <si>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</si>
  <si>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</si>
  <si>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</si>
  <si>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</si>
  <si>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</si>
  <si>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</si>
  <si>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</si>
  <si>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</si>
  <si>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</si>
  <si>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</si>
  <si>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</si>
  <si>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</si>
  <si>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</si>
  <si>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</si>
  <si>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AK ; C ; similar to no 2181, but with Johnnie Walker logo</t>
  </si>
  <si>
    <t>AK ; C ; similar to no 2182, but with Johnnie Walker logo</t>
  </si>
  <si>
    <t>AK ; similar to no 0211, but no PP</t>
  </si>
  <si>
    <t>3328</t>
  </si>
  <si>
    <t>3329</t>
  </si>
  <si>
    <t>3330</t>
  </si>
  <si>
    <t>AK ; C ; similar to no. 1610 but with printed signature</t>
  </si>
  <si>
    <t>3331</t>
  </si>
  <si>
    <t>3332</t>
  </si>
  <si>
    <t>Red Bull-Honda</t>
  </si>
  <si>
    <t>E. Barth</t>
  </si>
  <si>
    <t>n214</t>
  </si>
  <si>
    <t>3333</t>
  </si>
  <si>
    <t>3249a</t>
  </si>
  <si>
    <t>3249b</t>
  </si>
  <si>
    <t>3334</t>
  </si>
  <si>
    <t>3335</t>
  </si>
  <si>
    <t>Alfa Romeo-Ferrari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</si>
  <si>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</si>
  <si>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</si>
  <si>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</si>
  <si>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</si>
  <si>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</si>
  <si>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</si>
  <si>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</si>
  <si>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</si>
  <si>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</si>
  <si>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</si>
  <si>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</si>
  <si>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</si>
  <si>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</si>
  <si>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</si>
  <si>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</si>
  <si>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</si>
  <si>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AK ; C ; similar to n 3338 but without printed signature</t>
  </si>
  <si>
    <t>AK ; C ; similar to n 3339 but without printed signature</t>
  </si>
  <si>
    <t>10x24</t>
  </si>
  <si>
    <t>Orlen preseason card</t>
  </si>
  <si>
    <t>12x22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</si>
  <si>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</si>
  <si>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</si>
  <si>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</si>
  <si>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</si>
  <si>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</si>
  <si>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</si>
  <si>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</si>
  <si>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</si>
  <si>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</si>
  <si>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</si>
  <si>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</si>
  <si>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</si>
  <si>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</si>
  <si>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</si>
  <si>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</si>
  <si>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</si>
  <si>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</si>
  <si>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</si>
  <si>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</si>
  <si>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</si>
  <si>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</si>
  <si>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</si>
  <si>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</si>
  <si>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</si>
  <si>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</si>
  <si>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</si>
  <si>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</si>
  <si>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</si>
  <si>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</si>
  <si>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</si>
  <si>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</si>
  <si>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</si>
  <si>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</si>
  <si>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</si>
  <si>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</si>
  <si>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Racing Point-Mercedes</t>
  </si>
  <si>
    <t>M. Binotto</t>
  </si>
  <si>
    <t>G. Alesi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</si>
  <si>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</si>
  <si>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</si>
  <si>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</si>
  <si>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</si>
  <si>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</si>
  <si>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</si>
  <si>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</si>
  <si>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</si>
  <si>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</si>
  <si>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</si>
  <si>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</si>
  <si>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</si>
  <si>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</si>
  <si>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</si>
  <si>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</si>
  <si>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</si>
  <si>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</si>
  <si>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</si>
  <si>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</si>
  <si>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</si>
  <si>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</si>
  <si>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</si>
  <si>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Mi. Schumacher</t>
  </si>
  <si>
    <t>3410</t>
  </si>
  <si>
    <t>3411</t>
  </si>
  <si>
    <t>3412</t>
  </si>
  <si>
    <t>3415</t>
  </si>
  <si>
    <t>A. Hubert</t>
  </si>
  <si>
    <t>G. Zhou</t>
  </si>
  <si>
    <t>3413a</t>
  </si>
  <si>
    <t>3413b</t>
  </si>
  <si>
    <t>3414a</t>
  </si>
  <si>
    <t>3414b</t>
  </si>
  <si>
    <t>M. Budkowski</t>
  </si>
  <si>
    <t>1528a</t>
  </si>
  <si>
    <t>1528b</t>
  </si>
  <si>
    <t>1528c</t>
  </si>
  <si>
    <t>3416</t>
  </si>
  <si>
    <t>15x19</t>
  </si>
  <si>
    <t>3417a</t>
  </si>
  <si>
    <t>3417b</t>
  </si>
  <si>
    <t>3417c</t>
  </si>
  <si>
    <t>3418</t>
  </si>
  <si>
    <t>3419</t>
  </si>
  <si>
    <t>3109c</t>
  </si>
  <si>
    <t>3420</t>
  </si>
  <si>
    <t>3421</t>
  </si>
  <si>
    <t>3422a</t>
  </si>
  <si>
    <t>3422b</t>
  </si>
  <si>
    <t>3422c</t>
  </si>
  <si>
    <t>3422d</t>
  </si>
  <si>
    <t>3422e</t>
  </si>
  <si>
    <t>3422f</t>
  </si>
  <si>
    <t>3422g</t>
  </si>
  <si>
    <t>3422h</t>
  </si>
  <si>
    <t>3422i</t>
  </si>
  <si>
    <t>3422j</t>
  </si>
  <si>
    <t>3422k</t>
  </si>
  <si>
    <t>3422l</t>
  </si>
  <si>
    <t>3422m</t>
  </si>
  <si>
    <t>Williams car</t>
  </si>
  <si>
    <t>3423</t>
  </si>
  <si>
    <t>3424</t>
  </si>
  <si>
    <t>AK ; C ; blue corner ; no logos on chest</t>
  </si>
  <si>
    <t>AK ; C ; blue corner ; Accelerating Transformation logo on chest</t>
  </si>
  <si>
    <t>1335</t>
  </si>
  <si>
    <t>1082</t>
  </si>
  <si>
    <t>3425</t>
  </si>
  <si>
    <t>3426</t>
  </si>
  <si>
    <t>AK ; black card (without MW logo)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</si>
  <si>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</si>
  <si>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</si>
  <si>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</si>
  <si>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</si>
  <si>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</si>
  <si>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</si>
  <si>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</si>
  <si>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</si>
  <si>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</si>
  <si>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</si>
  <si>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</si>
  <si>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</si>
  <si>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</si>
  <si>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</si>
  <si>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</si>
  <si>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</si>
  <si>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</si>
  <si>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Lotus Mugen-Honda</t>
  </si>
  <si>
    <t>G. Abecassis</t>
  </si>
  <si>
    <t>AK ; C ; orange corner ; no logos on chest</t>
  </si>
  <si>
    <t>17.5x10</t>
  </si>
  <si>
    <t>Lancia</t>
  </si>
  <si>
    <t>3444</t>
  </si>
  <si>
    <t>3445</t>
  </si>
  <si>
    <t>Z. Brown</t>
  </si>
  <si>
    <t>3446</t>
  </si>
  <si>
    <t>3447</t>
  </si>
  <si>
    <t>3448</t>
  </si>
  <si>
    <t>3449</t>
  </si>
  <si>
    <t>P. Fittipaldi</t>
  </si>
  <si>
    <t>Fan club AK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</si>
  <si>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</si>
  <si>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</si>
  <si>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</si>
  <si>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</si>
  <si>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</si>
  <si>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</si>
  <si>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</si>
  <si>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</si>
  <si>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</si>
  <si>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</si>
  <si>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</si>
  <si>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</si>
  <si>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</si>
  <si>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</si>
  <si>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</si>
  <si>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</si>
  <si>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</si>
  <si>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</si>
  <si>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D. Ticktum</t>
  </si>
  <si>
    <t>F. Vasseur</t>
  </si>
  <si>
    <t>3468</t>
  </si>
  <si>
    <t>3469</t>
  </si>
  <si>
    <t>3470</t>
  </si>
  <si>
    <t>R. Smith</t>
  </si>
  <si>
    <t>3471</t>
  </si>
  <si>
    <t>3472</t>
  </si>
  <si>
    <t>signed laserjet home made printout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</si>
  <si>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</si>
  <si>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</si>
  <si>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</si>
  <si>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</si>
  <si>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</si>
  <si>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</si>
  <si>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</si>
  <si>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</si>
  <si>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</si>
  <si>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</si>
  <si>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</si>
  <si>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</si>
  <si>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</si>
  <si>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3487</t>
  </si>
  <si>
    <t>3488</t>
  </si>
  <si>
    <t>3489</t>
  </si>
  <si>
    <t>3490</t>
  </si>
  <si>
    <t>AK ; C ; orange corner ; A BETTER TOMORROW logo on chest</t>
  </si>
  <si>
    <t>AK ; N. 574/89</t>
  </si>
  <si>
    <t>AK ; N. 1951/03</t>
  </si>
  <si>
    <t>AK ; N. 719/92</t>
  </si>
  <si>
    <t>AK ; N. 466/87</t>
  </si>
  <si>
    <t>G. Berger / M. Alboreto</t>
  </si>
  <si>
    <t>A. de Tomaso</t>
  </si>
  <si>
    <t>signed letter</t>
  </si>
  <si>
    <t>AK ; C ; with black stripe on the overall</t>
  </si>
  <si>
    <t>car AK</t>
  </si>
  <si>
    <t>3491</t>
  </si>
  <si>
    <t>3422n</t>
  </si>
  <si>
    <t>3493</t>
  </si>
  <si>
    <t>3494</t>
  </si>
  <si>
    <t>3492</t>
  </si>
  <si>
    <t>3495</t>
  </si>
  <si>
    <t>3496</t>
  </si>
  <si>
    <t>3497</t>
  </si>
  <si>
    <t>3498</t>
  </si>
  <si>
    <t>3499</t>
  </si>
  <si>
    <t>Megane card</t>
  </si>
  <si>
    <t>3500a</t>
  </si>
  <si>
    <t>3500b</t>
  </si>
  <si>
    <t>3501</t>
  </si>
  <si>
    <t>3502</t>
  </si>
  <si>
    <t>3503</t>
  </si>
  <si>
    <t>3504</t>
  </si>
  <si>
    <t>3505</t>
  </si>
  <si>
    <t>3506</t>
  </si>
  <si>
    <t>3507</t>
  </si>
  <si>
    <t>3508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</si>
  <si>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</si>
  <si>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</si>
  <si>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</si>
  <si>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</si>
  <si>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</si>
  <si>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</si>
  <si>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</si>
  <si>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</si>
  <si>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</si>
  <si>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</si>
  <si>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</si>
  <si>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</si>
  <si>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</si>
  <si>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</si>
  <si>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</si>
  <si>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</si>
  <si>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</si>
  <si>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</si>
  <si>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</si>
  <si>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</si>
  <si>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</si>
  <si>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</si>
  <si>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</si>
  <si>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</si>
  <si>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</si>
  <si>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3509a</t>
  </si>
  <si>
    <t>3509b</t>
  </si>
  <si>
    <t>C. Ilott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</si>
  <si>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</si>
  <si>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</si>
  <si>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</si>
  <si>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</si>
  <si>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</si>
  <si>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</si>
  <si>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</si>
  <si>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</si>
  <si>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</si>
  <si>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</si>
  <si>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</si>
  <si>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</si>
  <si>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</si>
  <si>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</si>
  <si>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</si>
  <si>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</si>
  <si>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</si>
  <si>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</si>
  <si>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AK ; white without MW logo</t>
  </si>
  <si>
    <t>3553</t>
  </si>
  <si>
    <t>3554</t>
  </si>
  <si>
    <t>3555</t>
  </si>
  <si>
    <t>3556</t>
  </si>
  <si>
    <t>AK ; GFoS</t>
  </si>
  <si>
    <t>3557</t>
  </si>
  <si>
    <t>3558</t>
  </si>
  <si>
    <t>3559</t>
  </si>
  <si>
    <t>3560</t>
  </si>
  <si>
    <t>10x121</t>
  </si>
  <si>
    <t>3561</t>
  </si>
  <si>
    <t>3562</t>
  </si>
  <si>
    <t>Verva Racing Street card</t>
  </si>
  <si>
    <t>3563</t>
  </si>
  <si>
    <t>Adelaide postcard</t>
  </si>
  <si>
    <t>3564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</si>
  <si>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</si>
  <si>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</si>
  <si>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</si>
  <si>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</si>
  <si>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</si>
  <si>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</si>
  <si>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</si>
  <si>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</si>
  <si>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</si>
  <si>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</si>
  <si>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</si>
  <si>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Lotus Type 49 card</t>
  </si>
  <si>
    <t>3581a</t>
  </si>
  <si>
    <t>3581b</t>
  </si>
  <si>
    <t>3569</t>
  </si>
  <si>
    <t>3565</t>
  </si>
  <si>
    <t>3566</t>
  </si>
  <si>
    <t>3567</t>
  </si>
  <si>
    <t>3568</t>
  </si>
  <si>
    <t>3582</t>
  </si>
  <si>
    <t>3583</t>
  </si>
  <si>
    <t>3584</t>
  </si>
  <si>
    <t>3585</t>
  </si>
  <si>
    <t>n215</t>
  </si>
  <si>
    <t>3586</t>
  </si>
  <si>
    <t>3587</t>
  </si>
  <si>
    <t>3588</t>
  </si>
  <si>
    <t>A. Foyt</t>
  </si>
  <si>
    <t>3589</t>
  </si>
  <si>
    <t>3590</t>
  </si>
  <si>
    <t>Williams</t>
  </si>
  <si>
    <t>n216</t>
  </si>
  <si>
    <t>3591</t>
  </si>
  <si>
    <t>3592</t>
  </si>
  <si>
    <t>3593</t>
  </si>
  <si>
    <t>3594</t>
  </si>
  <si>
    <t>3595</t>
  </si>
  <si>
    <t>3596</t>
  </si>
  <si>
    <t>3597</t>
  </si>
  <si>
    <t>Shop AK</t>
  </si>
  <si>
    <t>Shop AK ; laminated</t>
  </si>
  <si>
    <t>3598</t>
  </si>
  <si>
    <t>3599</t>
  </si>
  <si>
    <t>3353a</t>
  </si>
  <si>
    <t>3600</t>
  </si>
  <si>
    <t>3601</t>
  </si>
  <si>
    <t>3602</t>
  </si>
  <si>
    <t>3603</t>
  </si>
  <si>
    <t>AK ; B&amp;W</t>
  </si>
  <si>
    <t>3604</t>
  </si>
  <si>
    <t>3605</t>
  </si>
  <si>
    <t>C ; holographic AK</t>
  </si>
  <si>
    <t>3607</t>
  </si>
  <si>
    <t>3608</t>
  </si>
  <si>
    <t>3610</t>
  </si>
  <si>
    <t>Ak</t>
  </si>
  <si>
    <t>20x13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</si>
  <si>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</si>
  <si>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</si>
  <si>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</si>
  <si>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</si>
  <si>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</si>
  <si>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</si>
  <si>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</si>
  <si>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</si>
  <si>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</si>
  <si>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</si>
  <si>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</si>
  <si>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</si>
  <si>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Sutton Images postcard</t>
  </si>
  <si>
    <t>3623</t>
  </si>
  <si>
    <t>3624</t>
  </si>
  <si>
    <t>AK ; N. 332/84</t>
  </si>
  <si>
    <t>3625</t>
  </si>
  <si>
    <t>AK ; N. 356/85</t>
  </si>
  <si>
    <t>3626</t>
  </si>
  <si>
    <t>AK ; N. 357/85</t>
  </si>
  <si>
    <t>3627</t>
  </si>
  <si>
    <t>AK ; N. 362/85</t>
  </si>
  <si>
    <t>3628</t>
  </si>
  <si>
    <t>AK ; N. 355/85</t>
  </si>
  <si>
    <t>3629</t>
  </si>
  <si>
    <t>3630</t>
  </si>
  <si>
    <t>3631</t>
  </si>
  <si>
    <t>N. Masell</t>
  </si>
  <si>
    <t>AK ; N. 544/89</t>
  </si>
  <si>
    <t>AK ; N. 423/86</t>
  </si>
  <si>
    <t>3632</t>
  </si>
  <si>
    <t>AK ; N. 292/84</t>
  </si>
  <si>
    <t>AK ; N. 472/87</t>
  </si>
  <si>
    <t>AK ; N. 471/87</t>
  </si>
  <si>
    <t>AK; N. 597/90</t>
  </si>
  <si>
    <t>AK; N. 718/93</t>
  </si>
  <si>
    <t>3635</t>
  </si>
  <si>
    <t>3633</t>
  </si>
  <si>
    <t>AK ; N. 588/90</t>
  </si>
  <si>
    <t>AK ; N. 465/87</t>
  </si>
  <si>
    <t>3636</t>
  </si>
  <si>
    <t>3637</t>
  </si>
  <si>
    <t>3638</t>
  </si>
  <si>
    <t>3639</t>
  </si>
  <si>
    <t>AK ; C ; same as no 2503, but just with preprinted signature</t>
  </si>
  <si>
    <t>AK ; C ; same as no 3270, but just with preprinted signature</t>
  </si>
  <si>
    <t>AK ; C ; same as no 3070, but just with preprinted signature</t>
  </si>
  <si>
    <t>3640</t>
  </si>
  <si>
    <t>Abloy AK</t>
  </si>
  <si>
    <t>3641</t>
  </si>
  <si>
    <t>3422o</t>
  </si>
  <si>
    <t>3642</t>
  </si>
  <si>
    <t>Naoki Yamamoto</t>
  </si>
  <si>
    <t>N. Yamamoto</t>
  </si>
  <si>
    <t>3643</t>
  </si>
  <si>
    <t>3644</t>
  </si>
  <si>
    <t>3645</t>
  </si>
  <si>
    <t>3646</t>
  </si>
  <si>
    <t>3647</t>
  </si>
  <si>
    <t>3648</t>
  </si>
  <si>
    <t>L. Auer</t>
  </si>
  <si>
    <t>3649</t>
  </si>
  <si>
    <t>3650</t>
  </si>
  <si>
    <t>AK no. 2283/05</t>
  </si>
  <si>
    <t>AK no. 2070/04</t>
  </si>
  <si>
    <t>3651</t>
  </si>
  <si>
    <t>3652</t>
  </si>
  <si>
    <t>3653</t>
  </si>
  <si>
    <t>3654</t>
  </si>
  <si>
    <t>AK ; C ; without Rich Energy logo</t>
  </si>
  <si>
    <t>3655</t>
  </si>
  <si>
    <t>3656</t>
  </si>
  <si>
    <t>Y. Damlas</t>
  </si>
  <si>
    <t>12.5x20.5</t>
  </si>
  <si>
    <t>SF90 AK</t>
  </si>
  <si>
    <t>3657</t>
  </si>
  <si>
    <t>3658</t>
  </si>
  <si>
    <t>3659</t>
  </si>
  <si>
    <t>3660</t>
  </si>
  <si>
    <t>C ; Michael Kors AK</t>
  </si>
  <si>
    <t>signed small magazine photo</t>
  </si>
  <si>
    <t>7.5x11</t>
  </si>
  <si>
    <t>3661</t>
  </si>
  <si>
    <t>3662</t>
  </si>
  <si>
    <t>3663a</t>
  </si>
  <si>
    <t>3663b</t>
  </si>
  <si>
    <t>3486a</t>
  </si>
  <si>
    <t>3486b</t>
  </si>
  <si>
    <t>3664</t>
  </si>
  <si>
    <t>3665</t>
  </si>
  <si>
    <t>3666</t>
  </si>
  <si>
    <t>3667</t>
  </si>
  <si>
    <t>3668</t>
  </si>
  <si>
    <t>3669</t>
  </si>
  <si>
    <t>3670</t>
  </si>
  <si>
    <t>3671</t>
  </si>
  <si>
    <t>C. Chandhok</t>
  </si>
  <si>
    <t>t85</t>
  </si>
  <si>
    <t>t86</t>
  </si>
  <si>
    <t>C. Ingram</t>
  </si>
  <si>
    <t>FIA European Rally Championship</t>
  </si>
  <si>
    <t>3672</t>
  </si>
  <si>
    <t>3673</t>
  </si>
  <si>
    <t>t87</t>
  </si>
  <si>
    <t>t88</t>
  </si>
  <si>
    <t>Porsche  Supercup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</si>
  <si>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</si>
  <si>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</si>
  <si>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</si>
  <si>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</si>
  <si>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</si>
  <si>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</si>
  <si>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</si>
  <si>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</si>
  <si>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</si>
  <si>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3688</t>
  </si>
  <si>
    <t>3689</t>
  </si>
  <si>
    <t>3690</t>
  </si>
  <si>
    <t>3711</t>
  </si>
  <si>
    <t>3712</t>
  </si>
  <si>
    <t>J. Chadwick</t>
  </si>
  <si>
    <t>Webshop card</t>
  </si>
  <si>
    <t>AK for Milton Keynes show</t>
  </si>
  <si>
    <t>1st and 2nd Brazilian GP postcard</t>
  </si>
  <si>
    <t>3713</t>
  </si>
  <si>
    <t>Venturi-Lamborghini</t>
  </si>
  <si>
    <t>3714</t>
  </si>
  <si>
    <t>3715</t>
  </si>
  <si>
    <t>3716</t>
  </si>
  <si>
    <t>3717</t>
  </si>
  <si>
    <t>3718</t>
  </si>
  <si>
    <t>3719</t>
  </si>
  <si>
    <t>AK distributed at Orlen meeting in Warsaw</t>
  </si>
  <si>
    <t>3720</t>
  </si>
  <si>
    <t>3721</t>
  </si>
  <si>
    <t>Y. Buurman</t>
  </si>
  <si>
    <t>3722</t>
  </si>
  <si>
    <t>3723</t>
  </si>
  <si>
    <t>3724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</si>
  <si>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</si>
  <si>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</si>
  <si>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</si>
  <si>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</si>
  <si>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</si>
  <si>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</si>
  <si>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</si>
  <si>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</si>
  <si>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</si>
  <si>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</si>
  <si>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</si>
  <si>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</si>
  <si>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</si>
  <si>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3740</t>
  </si>
  <si>
    <t>3741</t>
  </si>
  <si>
    <t>3742</t>
  </si>
  <si>
    <t>3743</t>
  </si>
  <si>
    <t>RB16 AK</t>
  </si>
  <si>
    <t>M RAW AK</t>
  </si>
  <si>
    <t>AK no. 2282/05</t>
  </si>
  <si>
    <t>Sauber</t>
  </si>
  <si>
    <t>Autobau Romanshorn AK</t>
  </si>
  <si>
    <t>Francois Cevert</t>
  </si>
  <si>
    <t>signed Pascal Wehrlein photo</t>
  </si>
  <si>
    <t>Ernst Klodwig</t>
  </si>
  <si>
    <t>3744</t>
  </si>
  <si>
    <t>3745</t>
  </si>
  <si>
    <t>t89</t>
  </si>
  <si>
    <t>3746</t>
  </si>
  <si>
    <t>3747</t>
  </si>
  <si>
    <t>3748</t>
  </si>
  <si>
    <t>2365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</si>
  <si>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</si>
  <si>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</si>
  <si>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</si>
  <si>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</si>
  <si>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</si>
  <si>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</si>
  <si>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</si>
  <si>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</si>
  <si>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</si>
  <si>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</si>
  <si>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</si>
  <si>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</si>
  <si>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</si>
  <si>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</si>
  <si>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</si>
  <si>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</si>
  <si>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</si>
  <si>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</si>
  <si>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n217</t>
  </si>
  <si>
    <t>C. Stevenson</t>
  </si>
  <si>
    <t>10x1</t>
  </si>
  <si>
    <t>signed plain card cut off from larger sheet</t>
  </si>
  <si>
    <t>postcard from the 1999 French GP (podium) ; hand signed on the back by Rene Arnoux, Jean Marc Gounon, Giovanni Lavaggi and Vittorio Zoboli</t>
  </si>
  <si>
    <t>0275c</t>
  </si>
  <si>
    <t>B&amp;W ; AK</t>
  </si>
  <si>
    <t>P. Taruffi</t>
  </si>
  <si>
    <t>n218</t>
  </si>
  <si>
    <t>signed Mille Miglia envelope</t>
  </si>
  <si>
    <t>Julio Pola</t>
  </si>
  <si>
    <t>Oscar Cabalén</t>
  </si>
  <si>
    <t>Pedro Llano</t>
  </si>
  <si>
    <t>Race calendar AK</t>
  </si>
  <si>
    <t>3683a</t>
  </si>
  <si>
    <t>3683b</t>
  </si>
  <si>
    <t>3683c</t>
  </si>
  <si>
    <t>3683d</t>
  </si>
  <si>
    <t>E. Castelotti</t>
  </si>
  <si>
    <t>signatures on plain cards</t>
  </si>
  <si>
    <t>11.5x7.5</t>
  </si>
  <si>
    <t>J. Jackson</t>
  </si>
  <si>
    <t>n219</t>
  </si>
  <si>
    <t>Indy 500 AK ; B&amp;W</t>
  </si>
  <si>
    <t>n220</t>
  </si>
  <si>
    <t>J. Chamberlain</t>
  </si>
  <si>
    <t>n221</t>
  </si>
  <si>
    <t>3684</t>
  </si>
  <si>
    <t>3685</t>
  </si>
  <si>
    <t>3687</t>
  </si>
  <si>
    <t>Signed Race of Champions programme</t>
  </si>
  <si>
    <t>AK ; C ; sama as no. 2536 but without printed signature</t>
  </si>
  <si>
    <t>AK; C</t>
  </si>
  <si>
    <t>W. Faulkner</t>
  </si>
  <si>
    <t>R. Parnell</t>
  </si>
  <si>
    <t>L. Thorne</t>
  </si>
  <si>
    <t>n222</t>
  </si>
  <si>
    <t>n223</t>
  </si>
  <si>
    <t>n224</t>
  </si>
  <si>
    <t>n225</t>
  </si>
  <si>
    <t>n226</t>
  </si>
  <si>
    <t>n227</t>
  </si>
  <si>
    <t>n228</t>
  </si>
  <si>
    <t>n229</t>
  </si>
  <si>
    <t>J. Hurtubise</t>
  </si>
  <si>
    <t>C. Griffith</t>
  </si>
  <si>
    <t>C. Arnold</t>
  </si>
  <si>
    <t>B. Tingelstad</t>
  </si>
  <si>
    <t>J. Daywalt</t>
  </si>
  <si>
    <t>INDY ONLY (1950-60)</t>
  </si>
  <si>
    <t>6x8</t>
  </si>
  <si>
    <t>Indianapolis Motor Speedway</t>
  </si>
  <si>
    <t>P. Etancelin</t>
  </si>
  <si>
    <t>signed greetings card</t>
  </si>
  <si>
    <t>P. O'Connor</t>
  </si>
  <si>
    <t>9.5x5</t>
  </si>
  <si>
    <t>E. McCoy</t>
  </si>
  <si>
    <t>8.5x4</t>
  </si>
  <si>
    <t>A. Keller</t>
  </si>
  <si>
    <t>5x2</t>
  </si>
  <si>
    <t>D. Branson</t>
  </si>
  <si>
    <t>8.5x7.5</t>
  </si>
  <si>
    <t>J. Hoyt</t>
  </si>
  <si>
    <t>7.5x3</t>
  </si>
  <si>
    <t>6x4</t>
  </si>
  <si>
    <t>A. Herman</t>
  </si>
  <si>
    <t>3749</t>
  </si>
  <si>
    <t>3750</t>
  </si>
  <si>
    <t>J. Unser</t>
  </si>
  <si>
    <t>M. Magill</t>
  </si>
  <si>
    <t>M. Teague</t>
  </si>
  <si>
    <t>3751</t>
  </si>
  <si>
    <t>3752</t>
  </si>
  <si>
    <t>private card with jollybig.com logo &amp; fan club advertisement on the back ; signed with facsimile</t>
  </si>
  <si>
    <t>3753</t>
  </si>
  <si>
    <t>3754</t>
  </si>
  <si>
    <t>AlphaTauri-Honda</t>
  </si>
  <si>
    <t>Fan club AK ; signed with autopen</t>
  </si>
  <si>
    <t>3755</t>
  </si>
  <si>
    <t>3756</t>
  </si>
  <si>
    <t>3757</t>
  </si>
  <si>
    <t>3758</t>
  </si>
  <si>
    <t>3759</t>
  </si>
  <si>
    <t>3760</t>
  </si>
  <si>
    <t>J.-P. Beltoise</t>
  </si>
  <si>
    <t>signed programme cover</t>
  </si>
  <si>
    <t>signed programme envelope</t>
  </si>
  <si>
    <t>22x29.5</t>
  </si>
  <si>
    <t>3761</t>
  </si>
  <si>
    <t>P. Revson</t>
  </si>
  <si>
    <t>3762</t>
  </si>
  <si>
    <t>AK ; C ; same as no. 0939, but without preprinted autograph</t>
  </si>
  <si>
    <t>3763</t>
  </si>
  <si>
    <t>silver Mercedes AK ; C ; similar to no. 0769 but without printed signature</t>
  </si>
  <si>
    <t>Jack Aitken</t>
  </si>
  <si>
    <t>AK ; N. 718/92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</si>
  <si>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</si>
  <si>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</si>
  <si>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</si>
  <si>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</si>
  <si>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</si>
  <si>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</si>
  <si>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</si>
  <si>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</si>
  <si>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</si>
  <si>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</si>
  <si>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</si>
  <si>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</si>
  <si>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</si>
  <si>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AK ; N. 1715/01</t>
  </si>
  <si>
    <t>AK ; N. 1713/01</t>
  </si>
  <si>
    <t>AK ; N. 1481/99</t>
  </si>
  <si>
    <t>AK ; N. 1488/99</t>
  </si>
  <si>
    <t>AK ; N. 1613/00</t>
  </si>
  <si>
    <t>AK ; N. 1612/00</t>
  </si>
  <si>
    <t>AK ; N. 645/91</t>
  </si>
  <si>
    <t>24x17</t>
  </si>
  <si>
    <t>AK ; N. 1582/00</t>
  </si>
  <si>
    <t>AK ; N. 1586/00</t>
  </si>
  <si>
    <t>AK ; N. 1712/01</t>
  </si>
  <si>
    <t>AK ; N. 1714/01</t>
  </si>
  <si>
    <t>AK ; N. 720/93</t>
  </si>
  <si>
    <t>AK ; C ; N. 1074/96</t>
  </si>
  <si>
    <t>AK ; C ; N. 1073/96</t>
  </si>
  <si>
    <t>AK ; C ; N. 1221/97</t>
  </si>
  <si>
    <t>AK ; C ; N. 1369/98</t>
  </si>
  <si>
    <t>AK ; C ; N. 1368/98</t>
  </si>
  <si>
    <t>AK ; C ; N. 1415/98</t>
  </si>
  <si>
    <t>AK ; N. 1487/99</t>
  </si>
  <si>
    <t>AK ; N. 1480/99</t>
  </si>
  <si>
    <t>AK ; N. 1601/00</t>
  </si>
  <si>
    <t>AK ; N. 1587/00</t>
  </si>
  <si>
    <t>Campioni del Mondo 2000 AK ; N. 1634/00</t>
  </si>
  <si>
    <t>AK ; N. 1631/01</t>
  </si>
  <si>
    <t>AK ; N. 1694/01</t>
  </si>
  <si>
    <t>AK ; N. 1693/01</t>
  </si>
  <si>
    <t>AK ; N. 1822/02</t>
  </si>
  <si>
    <t>AK ; N. 1922/03</t>
  </si>
  <si>
    <t>AK ; N. 1921/03</t>
  </si>
  <si>
    <t>AK ; N. 1950/03</t>
  </si>
  <si>
    <t>n230</t>
  </si>
  <si>
    <t>n231</t>
  </si>
  <si>
    <t>ART Orlen DTM</t>
  </si>
  <si>
    <t>Orlen card</t>
  </si>
  <si>
    <t>Star card for German market</t>
  </si>
  <si>
    <t>J. Clark</t>
  </si>
  <si>
    <t>M. Hawthorn</t>
  </si>
  <si>
    <t>3777</t>
  </si>
  <si>
    <t>signed German GP programme cover</t>
  </si>
  <si>
    <t>3778</t>
  </si>
  <si>
    <t>3779</t>
  </si>
  <si>
    <t>Miller AK</t>
  </si>
  <si>
    <t>30.5x20.5</t>
  </si>
  <si>
    <t>with personal inscription ; B&amp;W ; photo from the Argentinian GP</t>
  </si>
  <si>
    <t>AK ; C ; orange corner ; no logos on chest ; no Arrow Electronics logo</t>
  </si>
  <si>
    <t>Roy Nissany</t>
  </si>
  <si>
    <t>3780a</t>
  </si>
  <si>
    <t>3780b</t>
  </si>
  <si>
    <t>3780c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</si>
  <si>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</si>
  <si>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</si>
  <si>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</si>
  <si>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</si>
  <si>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</si>
  <si>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</si>
  <si>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</si>
  <si>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</si>
  <si>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</si>
  <si>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</si>
  <si>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</si>
  <si>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</si>
  <si>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</si>
  <si>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</si>
  <si>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</si>
  <si>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</si>
  <si>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</si>
  <si>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Falke AK ; C</t>
  </si>
  <si>
    <t>AK ; No. 1823/02</t>
  </si>
  <si>
    <t>n232</t>
  </si>
  <si>
    <t>G. Seiffert</t>
  </si>
  <si>
    <t>n233</t>
  </si>
  <si>
    <t>AK ; without WEST logo</t>
  </si>
  <si>
    <t>Willims-BMW</t>
  </si>
  <si>
    <t>AK ; C ; same as n. 0893, but without printed signature</t>
  </si>
  <si>
    <t>B. Homeier</t>
  </si>
  <si>
    <t>signed small card</t>
  </si>
  <si>
    <t>3798</t>
  </si>
  <si>
    <t>3799</t>
  </si>
  <si>
    <t>3800</t>
  </si>
  <si>
    <t>3801</t>
  </si>
  <si>
    <t>3802</t>
  </si>
  <si>
    <t>3803</t>
  </si>
  <si>
    <t>AK ; C ; 'We Race As One'</t>
  </si>
  <si>
    <t>AK ; C ; 'We Race As One', Gulf logo on back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</si>
  <si>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</si>
  <si>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</si>
  <si>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</si>
  <si>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</si>
  <si>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</si>
  <si>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</si>
  <si>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</si>
  <si>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</si>
  <si>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</si>
  <si>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</si>
  <si>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J. Aberdein</t>
  </si>
  <si>
    <t>FIA F3</t>
  </si>
  <si>
    <t>t90</t>
  </si>
  <si>
    <t>M. Sato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</si>
  <si>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</si>
  <si>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</si>
  <si>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</si>
  <si>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</si>
  <si>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</si>
  <si>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</si>
  <si>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</si>
  <si>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</si>
  <si>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</si>
  <si>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R24 AK</t>
  </si>
  <si>
    <t>Lyon Show card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</si>
  <si>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</si>
  <si>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</si>
  <si>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</si>
  <si>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</si>
  <si>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</si>
  <si>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</si>
  <si>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</si>
  <si>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</si>
  <si>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</si>
  <si>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</si>
  <si>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</si>
  <si>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</si>
  <si>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</si>
  <si>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</si>
  <si>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</si>
  <si>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B. Cheesbourg</t>
  </si>
  <si>
    <t>B. Garrett</t>
  </si>
  <si>
    <t>E. George</t>
  </si>
  <si>
    <t>J. Thomson</t>
  </si>
  <si>
    <t>J. Mantz</t>
  </si>
  <si>
    <t>P. Russo</t>
  </si>
  <si>
    <t>R. Crawford</t>
  </si>
  <si>
    <t>J. Tolan</t>
  </si>
  <si>
    <t>J. Bryan</t>
  </si>
  <si>
    <t>S. Templeman</t>
  </si>
  <si>
    <t>T. Bettenhausen</t>
  </si>
  <si>
    <t>A. Linden</t>
  </si>
  <si>
    <t>G. Hartley</t>
  </si>
  <si>
    <t>3840a</t>
  </si>
  <si>
    <t>3840b</t>
  </si>
  <si>
    <t>3840c</t>
  </si>
  <si>
    <t>3840d</t>
  </si>
  <si>
    <t>21.5x35.5</t>
  </si>
  <si>
    <t>11x3</t>
  </si>
  <si>
    <t>14.5x11</t>
  </si>
  <si>
    <t>3840e</t>
  </si>
  <si>
    <t>21x16.5</t>
  </si>
  <si>
    <t>programme page signed by: Al Keller, Shorty Templeman, Tony Bettenhausen, Andy Linden, Chuck Rodee, Don Branson, Gene Hartley, Bob Wente, Tony Bonadies, Jimmy Knight, Al Alpern</t>
  </si>
  <si>
    <t>signed document</t>
  </si>
  <si>
    <t>double signed document</t>
  </si>
  <si>
    <t>3840f</t>
  </si>
  <si>
    <t>J. Davies</t>
  </si>
  <si>
    <t>signed farto of a document</t>
  </si>
  <si>
    <t>10.5x5</t>
  </si>
  <si>
    <t>SF 1000 AK</t>
  </si>
  <si>
    <t>6x21.5</t>
  </si>
  <si>
    <t>Reggio Emilia AK (11.02.20)</t>
  </si>
  <si>
    <t>3841</t>
  </si>
  <si>
    <t>3842</t>
  </si>
  <si>
    <t>AK ; N. 1825/02</t>
  </si>
  <si>
    <t>AK ; N. 1824/02</t>
  </si>
  <si>
    <t>3843</t>
  </si>
  <si>
    <t>AK ; N. 2469/06</t>
  </si>
  <si>
    <t>3844</t>
  </si>
  <si>
    <t>signed A4 sheet</t>
  </si>
  <si>
    <t>3845</t>
  </si>
  <si>
    <t>3846</t>
  </si>
  <si>
    <t>3847</t>
  </si>
  <si>
    <t>3848</t>
  </si>
  <si>
    <t>3849</t>
  </si>
  <si>
    <t>3850</t>
  </si>
  <si>
    <t>3851</t>
  </si>
  <si>
    <t>16x22</t>
  </si>
  <si>
    <t>20.5x10.5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</si>
  <si>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</si>
  <si>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</si>
  <si>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</si>
  <si>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</si>
  <si>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</si>
  <si>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</si>
  <si>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</si>
  <si>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</si>
  <si>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</si>
  <si>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</si>
  <si>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</si>
  <si>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</si>
  <si>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P. Collins</t>
  </si>
  <si>
    <t>L. Rosier</t>
  </si>
  <si>
    <t>A. Scott-Brown</t>
  </si>
  <si>
    <t>signed British GP programme</t>
  </si>
  <si>
    <t>3864</t>
  </si>
  <si>
    <t>3865</t>
  </si>
  <si>
    <t>AK ; without a cap</t>
  </si>
  <si>
    <t>SF16-H AK</t>
  </si>
  <si>
    <t>3866</t>
  </si>
  <si>
    <t>3867</t>
  </si>
  <si>
    <t>3868</t>
  </si>
  <si>
    <t>AK ; N. 3811/11</t>
  </si>
  <si>
    <t>AK ; N. 3810/11</t>
  </si>
  <si>
    <t>3869</t>
  </si>
  <si>
    <t>Fan club AK with MW logo</t>
  </si>
  <si>
    <t>Fan club AK without MW logo</t>
  </si>
  <si>
    <t>3870</t>
  </si>
  <si>
    <t>AK; N. 4703/14</t>
  </si>
  <si>
    <t>AK; N. 4704/14</t>
  </si>
  <si>
    <t>3871</t>
  </si>
  <si>
    <t>3872</t>
  </si>
  <si>
    <t>3873</t>
  </si>
  <si>
    <t>3874</t>
  </si>
  <si>
    <t>Bridgestone AK</t>
  </si>
  <si>
    <t>T. Botsen</t>
  </si>
  <si>
    <t>3875</t>
  </si>
  <si>
    <t>3490a</t>
  </si>
  <si>
    <t>3490b</t>
  </si>
  <si>
    <t>AK distributed at Orlen meeting in Warsaw ; double signed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</si>
  <si>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</si>
  <si>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</si>
  <si>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</si>
  <si>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</si>
  <si>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</si>
  <si>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</si>
  <si>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</si>
  <si>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</si>
  <si>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</si>
  <si>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</si>
  <si>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</si>
  <si>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</si>
  <si>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</si>
  <si>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3890</t>
  </si>
  <si>
    <t>3891</t>
  </si>
  <si>
    <t>3892</t>
  </si>
  <si>
    <t>3893</t>
  </si>
  <si>
    <t>3889a</t>
  </si>
  <si>
    <t>3889b</t>
  </si>
  <si>
    <t>3414c</t>
  </si>
  <si>
    <t>3634a</t>
  </si>
  <si>
    <t>3634b</t>
  </si>
  <si>
    <t>3725a</t>
  </si>
  <si>
    <t>3725b</t>
  </si>
  <si>
    <t>3823a</t>
  </si>
  <si>
    <t>3823b</t>
  </si>
  <si>
    <t>3823c</t>
  </si>
  <si>
    <t>3824a</t>
  </si>
  <si>
    <t>3824b</t>
  </si>
  <si>
    <t>Race Club leaflet</t>
  </si>
  <si>
    <t>22.5x12.5</t>
  </si>
  <si>
    <t>13x22</t>
  </si>
  <si>
    <t>3894</t>
  </si>
  <si>
    <t>signed ticket from Portuguese GP</t>
  </si>
  <si>
    <t>22x10</t>
  </si>
  <si>
    <t>K. Kajetanowicz</t>
  </si>
  <si>
    <t>Rally card</t>
  </si>
  <si>
    <t>3895</t>
  </si>
  <si>
    <t>3896</t>
  </si>
  <si>
    <t>3897</t>
  </si>
  <si>
    <t>2800a</t>
  </si>
  <si>
    <t>2800b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</si>
  <si>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</si>
  <si>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</si>
  <si>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</si>
  <si>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</si>
  <si>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</si>
  <si>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</si>
  <si>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</si>
  <si>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</si>
  <si>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</si>
  <si>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</si>
  <si>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</si>
  <si>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</si>
  <si>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</si>
  <si>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Remus AK</t>
  </si>
  <si>
    <t>24x14</t>
  </si>
  <si>
    <t>Pietro Fittipaldi</t>
  </si>
  <si>
    <t>3911</t>
  </si>
  <si>
    <t>AK ; C ; France GP card ; with personal inscription</t>
  </si>
  <si>
    <t>Mick Schumacher</t>
  </si>
  <si>
    <t>Nikita Mazepin</t>
  </si>
  <si>
    <t>Y. Tsunoda</t>
  </si>
  <si>
    <t>n234</t>
  </si>
  <si>
    <t>17x10.5</t>
  </si>
  <si>
    <t>Yuki Tsunoda</t>
  </si>
  <si>
    <t>signed italian GP ticket</t>
  </si>
  <si>
    <t>10x10.5</t>
  </si>
  <si>
    <t>AK ; N. 1584/00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</si>
  <si>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</si>
  <si>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</si>
  <si>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</si>
  <si>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</si>
  <si>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</si>
  <si>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</si>
  <si>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</si>
  <si>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</si>
  <si>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</si>
  <si>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</si>
  <si>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</si>
  <si>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</si>
  <si>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B. Holland</t>
  </si>
  <si>
    <t>E. Johnson</t>
  </si>
  <si>
    <t>G. Amick</t>
  </si>
  <si>
    <t>J. McWithey</t>
  </si>
  <si>
    <t>J. Larson</t>
  </si>
  <si>
    <t>L. Duncan</t>
  </si>
  <si>
    <t>P. Flaherty</t>
  </si>
  <si>
    <t>3924</t>
  </si>
  <si>
    <t>J. Reece</t>
  </si>
  <si>
    <t>3925</t>
  </si>
  <si>
    <t>3926</t>
  </si>
  <si>
    <t>3927</t>
  </si>
  <si>
    <t>3928</t>
  </si>
  <si>
    <t>double signed front and back photo</t>
  </si>
  <si>
    <t>signed at the backside</t>
  </si>
  <si>
    <t>3930</t>
  </si>
  <si>
    <t>FaceForCharity AK</t>
  </si>
  <si>
    <t>with preprinted autograph only</t>
  </si>
  <si>
    <t>without autograph</t>
  </si>
  <si>
    <t>two signatures on the same card - original and preprinted</t>
  </si>
  <si>
    <t>3931</t>
  </si>
  <si>
    <t>Giulia AK</t>
  </si>
  <si>
    <t>3932a</t>
  </si>
  <si>
    <t>3932b</t>
  </si>
  <si>
    <t>Andy Soucek photo signed also by V. Bottas</t>
  </si>
  <si>
    <t>3933</t>
  </si>
  <si>
    <t>3934</t>
  </si>
  <si>
    <t>Bentley GT3</t>
  </si>
  <si>
    <t>t91</t>
  </si>
  <si>
    <t>3935</t>
  </si>
  <si>
    <t>3936</t>
  </si>
  <si>
    <t>Bentley</t>
  </si>
  <si>
    <t>t92</t>
  </si>
  <si>
    <t>3937</t>
  </si>
  <si>
    <t>3938</t>
  </si>
  <si>
    <t>3939</t>
  </si>
  <si>
    <t>3940</t>
  </si>
  <si>
    <t>3941</t>
  </si>
  <si>
    <t>3942</t>
  </si>
  <si>
    <t>Ligier-Judd</t>
  </si>
  <si>
    <t>3943</t>
  </si>
  <si>
    <t>AK ; C ; N. 1223/97</t>
  </si>
  <si>
    <t>3944</t>
  </si>
  <si>
    <t>3945</t>
  </si>
  <si>
    <t>15xx10.5</t>
  </si>
  <si>
    <t>3946</t>
  </si>
  <si>
    <t>3947</t>
  </si>
  <si>
    <t>3948</t>
  </si>
  <si>
    <t>Adrian Campos</t>
  </si>
  <si>
    <t>3949</t>
  </si>
  <si>
    <t>3950</t>
  </si>
  <si>
    <t>3951</t>
  </si>
  <si>
    <t>3952</t>
  </si>
  <si>
    <t>3953</t>
  </si>
  <si>
    <t>3954</t>
  </si>
  <si>
    <t>B&amp;W Monaco GP photo</t>
  </si>
  <si>
    <t>3955</t>
  </si>
  <si>
    <t>3956</t>
  </si>
  <si>
    <t>3957</t>
  </si>
  <si>
    <t>3958</t>
  </si>
  <si>
    <t>3959</t>
  </si>
  <si>
    <t>3960</t>
  </si>
  <si>
    <t>signed helmet graphic</t>
  </si>
  <si>
    <t>15.5x9</t>
  </si>
  <si>
    <t xml:space="preserve">Wanted-live - The living driver to be collected </t>
  </si>
  <si>
    <t>Wanted - Deceased &amp; Wanted driver</t>
  </si>
  <si>
    <t>3961</t>
  </si>
  <si>
    <t>3962</t>
  </si>
  <si>
    <t>3964</t>
  </si>
  <si>
    <t>3965</t>
  </si>
  <si>
    <t>3966</t>
  </si>
  <si>
    <t>3967</t>
  </si>
  <si>
    <t>3968</t>
  </si>
  <si>
    <t>3969</t>
  </si>
  <si>
    <t>3970</t>
  </si>
  <si>
    <t>B. Vukovich</t>
  </si>
  <si>
    <t>E. Elisian</t>
  </si>
  <si>
    <t>G. Force</t>
  </si>
  <si>
    <t>B. Naylor</t>
  </si>
  <si>
    <t>12x5</t>
  </si>
  <si>
    <t>5x12</t>
  </si>
  <si>
    <t>A. Bisch</t>
  </si>
  <si>
    <t>J. McGrath</t>
  </si>
  <si>
    <t>3963a</t>
  </si>
  <si>
    <t>3963b</t>
  </si>
  <si>
    <t>J.M. Lopez</t>
  </si>
  <si>
    <t>L. Wallard</t>
  </si>
  <si>
    <t>B. Ball</t>
  </si>
  <si>
    <t>G. Connor</t>
  </si>
  <si>
    <t>3971</t>
  </si>
  <si>
    <t>3972</t>
  </si>
  <si>
    <t>E. Russo</t>
  </si>
  <si>
    <t>signed plain card part of an autograph album</t>
  </si>
  <si>
    <t>of</t>
  </si>
  <si>
    <t>=</t>
  </si>
  <si>
    <t>13x9.5</t>
  </si>
  <si>
    <t>3973</t>
  </si>
  <si>
    <t>3975</t>
  </si>
  <si>
    <t>3976</t>
  </si>
  <si>
    <t>SF1000 AK</t>
  </si>
  <si>
    <t>Ferrari Club AK</t>
  </si>
  <si>
    <t>3977</t>
  </si>
  <si>
    <t>3978</t>
  </si>
  <si>
    <t>3979</t>
  </si>
  <si>
    <t>3980</t>
  </si>
  <si>
    <t>3981</t>
  </si>
  <si>
    <t>3982</t>
  </si>
  <si>
    <t>3983</t>
  </si>
  <si>
    <t>3985</t>
  </si>
  <si>
    <t>McLeren-Mercedes</t>
  </si>
  <si>
    <t>Willims-Mecachrome</t>
  </si>
  <si>
    <t>3984a</t>
  </si>
  <si>
    <t>3984b</t>
  </si>
  <si>
    <t>AK ; No. 421/86</t>
  </si>
  <si>
    <t>AK ; No. 1553/99</t>
  </si>
  <si>
    <t>3986</t>
  </si>
  <si>
    <t>1739m</t>
  </si>
  <si>
    <t>3987</t>
  </si>
  <si>
    <t>3988</t>
  </si>
  <si>
    <t>3989</t>
  </si>
  <si>
    <t>3990a</t>
  </si>
  <si>
    <t>3990b</t>
  </si>
  <si>
    <t>A. Ascari</t>
  </si>
  <si>
    <t>C. Biondetti</t>
  </si>
  <si>
    <t>22x29</t>
  </si>
  <si>
    <t>Auto Italiana magazine from 1949 signed by Ascari, Biondetti and probably Stefano Meazza</t>
  </si>
  <si>
    <t>3991</t>
  </si>
  <si>
    <t>3992</t>
  </si>
  <si>
    <t>3993</t>
  </si>
  <si>
    <t>Drivers met In Person</t>
  </si>
  <si>
    <t>7x4</t>
  </si>
  <si>
    <t>signed cut off card</t>
  </si>
  <si>
    <t>9x3</t>
  </si>
  <si>
    <t>signed cut off part of a magzine</t>
  </si>
  <si>
    <t>6x2.5</t>
  </si>
  <si>
    <t>2556a</t>
  </si>
  <si>
    <t>2556b</t>
  </si>
  <si>
    <t>3995</t>
  </si>
  <si>
    <t>3996</t>
  </si>
  <si>
    <t>3997</t>
  </si>
  <si>
    <t>3998</t>
  </si>
  <si>
    <t>3999</t>
  </si>
  <si>
    <t>4000</t>
  </si>
  <si>
    <t>4001</t>
  </si>
  <si>
    <t>K. Burt</t>
  </si>
  <si>
    <t>signed plain postcard</t>
  </si>
  <si>
    <t>4002</t>
  </si>
  <si>
    <t>4003</t>
  </si>
  <si>
    <t>4004</t>
  </si>
  <si>
    <t>4005</t>
  </si>
  <si>
    <t>14.5x21</t>
  </si>
  <si>
    <t>ILOQ AK</t>
  </si>
  <si>
    <t>Rolex card</t>
  </si>
  <si>
    <t>Renault card</t>
  </si>
  <si>
    <t>4006a</t>
  </si>
  <si>
    <t>4006b</t>
  </si>
  <si>
    <t>4006c</t>
  </si>
  <si>
    <t>n235</t>
  </si>
  <si>
    <t>High Class Racing</t>
  </si>
  <si>
    <t>Rolex24 H card; signed by Fjordgach, Habsburg, Kubica and Andersen</t>
  </si>
  <si>
    <t>4007</t>
  </si>
  <si>
    <t>4008</t>
  </si>
  <si>
    <t>4009</t>
  </si>
  <si>
    <t>4010</t>
  </si>
  <si>
    <t>4011</t>
  </si>
  <si>
    <t>pre-season test AK</t>
  </si>
  <si>
    <t>4012</t>
  </si>
  <si>
    <t>Juan Rezende Dos Santos</t>
  </si>
  <si>
    <t>Kenneth McAlpine</t>
  </si>
  <si>
    <t>Nelson Piquet Jr.</t>
  </si>
  <si>
    <t>Jack Lewis</t>
  </si>
  <si>
    <t>Alexander Albon</t>
  </si>
  <si>
    <t>Jean-Pierre Jabouille</t>
  </si>
  <si>
    <t>Susie Wolff</t>
  </si>
  <si>
    <t>Callum Ilott</t>
  </si>
  <si>
    <t>4013a</t>
  </si>
  <si>
    <t>4013b</t>
  </si>
  <si>
    <t>signed card flayer</t>
  </si>
  <si>
    <t>Alpine-Renault</t>
  </si>
  <si>
    <t>4014</t>
  </si>
  <si>
    <t>4016</t>
  </si>
  <si>
    <t>4017</t>
  </si>
  <si>
    <t>J. Cannon</t>
  </si>
  <si>
    <t>4018</t>
  </si>
  <si>
    <t>22x28</t>
  </si>
  <si>
    <t>4019</t>
  </si>
  <si>
    <t>4020</t>
  </si>
  <si>
    <t>4021</t>
  </si>
  <si>
    <t>4022</t>
  </si>
  <si>
    <t>4023</t>
  </si>
  <si>
    <t>4024</t>
  </si>
  <si>
    <t>card issued in digital PDF format, professionally double side printed in original card size; AK</t>
  </si>
  <si>
    <t>4025</t>
  </si>
  <si>
    <t>4026</t>
  </si>
  <si>
    <t>4027</t>
  </si>
  <si>
    <t>AK ; N. 1924/03</t>
  </si>
  <si>
    <t>Car AK</t>
  </si>
  <si>
    <t>4028</t>
  </si>
  <si>
    <t>AK ; same as no. 3753 with different font types</t>
  </si>
  <si>
    <t>4029</t>
  </si>
  <si>
    <t>AK ; same as no. 2292 with smaller pre-printed signature ; N. 3023/07</t>
  </si>
  <si>
    <t>n236</t>
  </si>
  <si>
    <t>n237</t>
  </si>
  <si>
    <t>O. Gandebien</t>
  </si>
  <si>
    <t>O. Stuppacher</t>
  </si>
  <si>
    <t>4030</t>
  </si>
  <si>
    <t>4031</t>
  </si>
  <si>
    <t>4032</t>
  </si>
  <si>
    <t>4033</t>
  </si>
  <si>
    <t>4034</t>
  </si>
  <si>
    <t>4035</t>
  </si>
  <si>
    <t>4036</t>
  </si>
  <si>
    <t>AK ; with ORACLE logo at drivers suit</t>
  </si>
  <si>
    <t>AK ; without ORACLE logo at drivers suit (early version)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</si>
  <si>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</si>
  <si>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</si>
  <si>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</si>
  <si>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</si>
  <si>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</si>
  <si>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</si>
  <si>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</si>
  <si>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</si>
  <si>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</si>
  <si>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Aston Martin-Mercedes</t>
  </si>
  <si>
    <t>2354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</si>
  <si>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</si>
  <si>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</si>
  <si>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</si>
  <si>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</si>
  <si>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</si>
  <si>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</si>
  <si>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</si>
  <si>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</si>
  <si>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</si>
  <si>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</si>
  <si>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</si>
  <si>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</si>
  <si>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AMI Leipzig AK</t>
  </si>
  <si>
    <t>AK ; same as no. 3754 with different font types</t>
  </si>
  <si>
    <t>German SKY TV AK from issued in 2011</t>
  </si>
  <si>
    <t>D. la Rosa</t>
  </si>
  <si>
    <t>SKY Italia TV postcard</t>
  </si>
  <si>
    <t>t93</t>
  </si>
  <si>
    <t>t94</t>
  </si>
  <si>
    <t>t95</t>
  </si>
  <si>
    <t>t96</t>
  </si>
  <si>
    <t>11x2</t>
  </si>
  <si>
    <t>J. Doohan</t>
  </si>
  <si>
    <t>Prema</t>
  </si>
  <si>
    <t>AK ; small card</t>
  </si>
  <si>
    <t>AK ; large card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</si>
  <si>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</si>
  <si>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</si>
  <si>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</si>
  <si>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</si>
  <si>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</si>
  <si>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</si>
  <si>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</si>
  <si>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</si>
  <si>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</si>
  <si>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</si>
  <si>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</si>
  <si>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</si>
  <si>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FW43 AK</t>
  </si>
  <si>
    <t>4070</t>
  </si>
  <si>
    <t>Ludwig Fischer</t>
  </si>
  <si>
    <t>Guanyu Zhou</t>
  </si>
  <si>
    <t>4071</t>
  </si>
  <si>
    <t>4072</t>
  </si>
  <si>
    <t>4073</t>
  </si>
  <si>
    <t>4074</t>
  </si>
  <si>
    <t>4075</t>
  </si>
  <si>
    <t>O. Jarvis</t>
  </si>
  <si>
    <t>15x22</t>
  </si>
  <si>
    <t>Mazda</t>
  </si>
  <si>
    <t>t97</t>
  </si>
  <si>
    <t>t98</t>
  </si>
  <si>
    <t>J. Bomarito</t>
  </si>
  <si>
    <t>3486c</t>
  </si>
  <si>
    <t>3739a</t>
  </si>
  <si>
    <t>3739b</t>
  </si>
  <si>
    <t>3823d</t>
  </si>
  <si>
    <t>4015a</t>
  </si>
  <si>
    <t>4015b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</si>
  <si>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</si>
  <si>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</si>
  <si>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</si>
  <si>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</si>
  <si>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</si>
  <si>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</si>
  <si>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</si>
  <si>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</si>
  <si>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</si>
  <si>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</si>
  <si>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</si>
  <si>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</si>
  <si>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</si>
  <si>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</si>
  <si>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</si>
  <si>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</si>
  <si>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</si>
  <si>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</si>
  <si>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AK ; C ; similar to no. 3799 but matt</t>
  </si>
  <si>
    <t>AK ; C ; similar to no. 3800 but matt</t>
  </si>
  <si>
    <t>AK ; C ; similar to no. 3798 but matt</t>
  </si>
  <si>
    <t>4094</t>
  </si>
  <si>
    <t>4095</t>
  </si>
  <si>
    <t>4096</t>
  </si>
  <si>
    <t>4097</t>
  </si>
  <si>
    <t>4098</t>
  </si>
  <si>
    <t>4099</t>
  </si>
  <si>
    <t>4100</t>
  </si>
  <si>
    <t>4101</t>
  </si>
  <si>
    <t>J. Todt</t>
  </si>
  <si>
    <t>4102</t>
  </si>
  <si>
    <t>4104</t>
  </si>
  <si>
    <t>4105</t>
  </si>
  <si>
    <t>4106</t>
  </si>
  <si>
    <t>4107</t>
  </si>
  <si>
    <t>4108</t>
  </si>
  <si>
    <t>4109</t>
  </si>
  <si>
    <t>4110</t>
  </si>
  <si>
    <t>4111b</t>
  </si>
  <si>
    <t>4111a</t>
  </si>
  <si>
    <t>4112</t>
  </si>
  <si>
    <t>F138 AK</t>
  </si>
  <si>
    <t>4113</t>
  </si>
  <si>
    <t>4114</t>
  </si>
  <si>
    <t>4115</t>
  </si>
  <si>
    <t>R. Quintarelli</t>
  </si>
  <si>
    <t>2s</t>
  </si>
  <si>
    <t>0072a</t>
  </si>
  <si>
    <t>0072b</t>
  </si>
  <si>
    <t>0072c</t>
  </si>
  <si>
    <t>0326a</t>
  </si>
  <si>
    <t>0326b</t>
  </si>
  <si>
    <t>0326c</t>
  </si>
  <si>
    <t>0326d</t>
  </si>
  <si>
    <t>0379b</t>
  </si>
  <si>
    <t>0379a</t>
  </si>
  <si>
    <t>0691a</t>
  </si>
  <si>
    <t>0691b</t>
  </si>
  <si>
    <t>0691c</t>
  </si>
  <si>
    <t>3609a</t>
  </si>
  <si>
    <t>3609b</t>
  </si>
  <si>
    <t>3609c</t>
  </si>
  <si>
    <t>3606a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</si>
  <si>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</si>
  <si>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</si>
  <si>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</si>
  <si>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</si>
  <si>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</si>
  <si>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</si>
  <si>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</si>
  <si>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</si>
  <si>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</si>
  <si>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</si>
  <si>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</si>
  <si>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</si>
  <si>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</si>
  <si>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</si>
  <si>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</si>
  <si>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</si>
  <si>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4133a</t>
  </si>
  <si>
    <t>4133b</t>
  </si>
  <si>
    <t>4132a</t>
  </si>
  <si>
    <t>4132b</t>
  </si>
  <si>
    <t>Lambo-Lamborghini</t>
  </si>
  <si>
    <t>Life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</si>
  <si>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</si>
  <si>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</si>
  <si>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</si>
  <si>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</si>
  <si>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</si>
  <si>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</si>
  <si>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</si>
  <si>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</si>
  <si>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</si>
  <si>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</si>
  <si>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</si>
  <si>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</si>
  <si>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</si>
  <si>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</si>
  <si>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</si>
  <si>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</si>
  <si>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</si>
  <si>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</si>
  <si>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</si>
  <si>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</si>
  <si>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</si>
  <si>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</si>
  <si>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</si>
  <si>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</si>
  <si>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</si>
  <si>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</si>
  <si>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</si>
  <si>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4162</t>
  </si>
  <si>
    <t>4163</t>
  </si>
  <si>
    <t>G. Tredozi</t>
  </si>
  <si>
    <t>0327a</t>
  </si>
  <si>
    <t>0327b</t>
  </si>
  <si>
    <t>0327c</t>
  </si>
  <si>
    <t>0327d</t>
  </si>
  <si>
    <t>3377b</t>
  </si>
  <si>
    <t>3377a</t>
  </si>
  <si>
    <t>4161a</t>
  </si>
  <si>
    <t>4161b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</si>
  <si>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</si>
  <si>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</si>
  <si>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</si>
  <si>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</si>
  <si>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</si>
  <si>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</si>
  <si>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</si>
  <si>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</si>
  <si>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</si>
  <si>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</si>
  <si>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</si>
  <si>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Dallara-Ferrari</t>
  </si>
  <si>
    <t>4175</t>
  </si>
  <si>
    <t>4176</t>
  </si>
  <si>
    <t>4177</t>
  </si>
  <si>
    <t>4178</t>
  </si>
  <si>
    <t>signed photo from Italian GP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</si>
  <si>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</si>
  <si>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</si>
  <si>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</si>
  <si>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</si>
  <si>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</si>
  <si>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</si>
  <si>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</si>
  <si>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</si>
  <si>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</si>
  <si>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</si>
  <si>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Lola-Ferrari</t>
  </si>
  <si>
    <t>16x12.5</t>
  </si>
  <si>
    <t>AK ; No. 1365/98</t>
  </si>
  <si>
    <t>t99</t>
  </si>
  <si>
    <t>t100</t>
  </si>
  <si>
    <t>t101</t>
  </si>
  <si>
    <t>t102</t>
  </si>
  <si>
    <t>t103</t>
  </si>
  <si>
    <t>t104</t>
  </si>
  <si>
    <t>Minardi-Motori-Moderini</t>
  </si>
  <si>
    <t>t105</t>
  </si>
  <si>
    <t>C. de Beaufort</t>
  </si>
  <si>
    <t>7x9</t>
  </si>
  <si>
    <t>AK issued in PDF format for British GP, printed professionally in a printshop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</si>
  <si>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</si>
  <si>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</si>
  <si>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</si>
  <si>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</si>
  <si>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</si>
  <si>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</si>
  <si>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</si>
  <si>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</si>
  <si>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</si>
  <si>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</si>
  <si>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</si>
  <si>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</si>
  <si>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</si>
  <si>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</si>
  <si>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</si>
  <si>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RB16B card ; AK</t>
  </si>
  <si>
    <t>4204</t>
  </si>
  <si>
    <t>4205</t>
  </si>
  <si>
    <t>4206</t>
  </si>
  <si>
    <t>4207</t>
  </si>
  <si>
    <t>4208</t>
  </si>
  <si>
    <t>4209</t>
  </si>
  <si>
    <t>FC card</t>
  </si>
  <si>
    <t>B&amp;W Speed Jewellery card</t>
  </si>
  <si>
    <t>GP Heroes Top Trumps card</t>
  </si>
  <si>
    <t>6x10</t>
  </si>
  <si>
    <t>4210</t>
  </si>
  <si>
    <t>4211</t>
  </si>
  <si>
    <t>4212</t>
  </si>
  <si>
    <t>4213</t>
  </si>
  <si>
    <t>Veltins AK</t>
  </si>
  <si>
    <t>GoodYear AK</t>
  </si>
  <si>
    <t>Topps card</t>
  </si>
  <si>
    <t>8x6.5</t>
  </si>
  <si>
    <t>4214</t>
  </si>
  <si>
    <t>Signed personal notice</t>
  </si>
  <si>
    <t>4215</t>
  </si>
  <si>
    <t>0502a</t>
  </si>
  <si>
    <t>0502b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</si>
  <si>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</si>
  <si>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</si>
  <si>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</si>
  <si>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</si>
  <si>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</si>
  <si>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</si>
  <si>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</si>
  <si>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</si>
  <si>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</si>
  <si>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</si>
  <si>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</si>
  <si>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AK ; N. 1585/00</t>
  </si>
  <si>
    <t>AK ; N. 171/79</t>
  </si>
  <si>
    <t>n238</t>
  </si>
  <si>
    <t>Benzina card for Czech or Slovakian market</t>
  </si>
  <si>
    <t>1870i</t>
  </si>
  <si>
    <t>S. Richelmi</t>
  </si>
  <si>
    <t>4227</t>
  </si>
  <si>
    <t>4228</t>
  </si>
  <si>
    <t>Esso AK</t>
  </si>
  <si>
    <t>Career AK</t>
  </si>
  <si>
    <t>4229</t>
  </si>
  <si>
    <t>4230</t>
  </si>
  <si>
    <t>4232</t>
  </si>
  <si>
    <t>4233</t>
  </si>
  <si>
    <t>4234</t>
  </si>
  <si>
    <t>4235</t>
  </si>
  <si>
    <t>4236</t>
  </si>
  <si>
    <t>J. Capito</t>
  </si>
  <si>
    <t>3422p</t>
  </si>
  <si>
    <t>3422r</t>
  </si>
  <si>
    <t>M. Ragunathan</t>
  </si>
  <si>
    <t>signed blank sheet</t>
  </si>
  <si>
    <t>3422s</t>
  </si>
  <si>
    <t>JM. Correa</t>
  </si>
  <si>
    <t>4237</t>
  </si>
  <si>
    <t>4238</t>
  </si>
  <si>
    <t>4239</t>
  </si>
  <si>
    <t>4240</t>
  </si>
  <si>
    <t>4241</t>
  </si>
  <si>
    <t>L.Stroll</t>
  </si>
  <si>
    <t>21.5x15.5</t>
  </si>
  <si>
    <t>4242</t>
  </si>
  <si>
    <t>Ak ; white printed signature</t>
  </si>
  <si>
    <t>n239</t>
  </si>
  <si>
    <t>O. Piastri</t>
  </si>
  <si>
    <t>4243</t>
  </si>
  <si>
    <t>4244</t>
  </si>
  <si>
    <t>4245</t>
  </si>
  <si>
    <t>4246</t>
  </si>
  <si>
    <t>4247</t>
  </si>
  <si>
    <t>Esso AK (leaflet)</t>
  </si>
  <si>
    <t>4231b</t>
  </si>
  <si>
    <t>4231a</t>
  </si>
  <si>
    <t>t106</t>
  </si>
  <si>
    <t>t107</t>
  </si>
  <si>
    <t xml:space="preserve">DTM </t>
  </si>
  <si>
    <t>t108</t>
  </si>
  <si>
    <t>N. Catsburg, N. de Vries, S. Vandoorne, A.Lotterer, T. Bernhard</t>
  </si>
  <si>
    <t>FE, DTM, Porsche</t>
  </si>
  <si>
    <t>4248</t>
  </si>
  <si>
    <t>S.Oliver AK</t>
  </si>
  <si>
    <t>4249</t>
  </si>
  <si>
    <t>M. Armstrong</t>
  </si>
  <si>
    <t>4250</t>
  </si>
  <si>
    <t>4251a</t>
  </si>
  <si>
    <t>4251b</t>
  </si>
  <si>
    <t>4252</t>
  </si>
  <si>
    <t>4253</t>
  </si>
  <si>
    <t>4254</t>
  </si>
  <si>
    <t>4255</t>
  </si>
  <si>
    <t>4257</t>
  </si>
  <si>
    <t>4258</t>
  </si>
  <si>
    <t>4259</t>
  </si>
  <si>
    <t>4260</t>
  </si>
  <si>
    <t>4261</t>
  </si>
  <si>
    <t>4263</t>
  </si>
  <si>
    <t>4264</t>
  </si>
  <si>
    <t>4265</t>
  </si>
  <si>
    <t>4256a</t>
  </si>
  <si>
    <t>4256b</t>
  </si>
  <si>
    <t>6.5x10</t>
  </si>
  <si>
    <t>Race of Champions ticket</t>
  </si>
  <si>
    <t>#</t>
  </si>
  <si>
    <t>M. Raghunathan</t>
  </si>
  <si>
    <t>n240</t>
  </si>
  <si>
    <t>F2</t>
  </si>
  <si>
    <t>n241</t>
  </si>
  <si>
    <t>4266</t>
  </si>
  <si>
    <t>4267</t>
  </si>
  <si>
    <t>L. Bandini</t>
  </si>
  <si>
    <t>23x17.5</t>
  </si>
  <si>
    <t>4268</t>
  </si>
  <si>
    <t>4270</t>
  </si>
  <si>
    <t>4271</t>
  </si>
  <si>
    <t>4272</t>
  </si>
  <si>
    <t>4273</t>
  </si>
  <si>
    <t>4275</t>
  </si>
  <si>
    <t>4276</t>
  </si>
  <si>
    <t>4277</t>
  </si>
  <si>
    <t>4278</t>
  </si>
  <si>
    <t>4269a</t>
  </si>
  <si>
    <t>4269b</t>
  </si>
  <si>
    <t>AK ; N. 422/86</t>
  </si>
  <si>
    <t>AK ; N. 420/86</t>
  </si>
  <si>
    <t>0278a</t>
  </si>
  <si>
    <t>0278b</t>
  </si>
  <si>
    <t>0126a</t>
  </si>
  <si>
    <t>0126b</t>
  </si>
  <si>
    <t>0074a</t>
  </si>
  <si>
    <t>0074b</t>
  </si>
  <si>
    <t>3994a</t>
  </si>
  <si>
    <t>3994b</t>
  </si>
  <si>
    <t>AK ; N. 1923/03</t>
  </si>
  <si>
    <t>original (hand signed photo or card)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</si>
  <si>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</si>
  <si>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</si>
  <si>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</si>
  <si>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</si>
  <si>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</si>
  <si>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</si>
  <si>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</si>
  <si>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</si>
  <si>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</si>
  <si>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4262a</t>
  </si>
  <si>
    <t>4262b</t>
  </si>
  <si>
    <t>22x13</t>
  </si>
  <si>
    <t>4274a</t>
  </si>
  <si>
    <t>4274b</t>
  </si>
  <si>
    <t>Double sided AK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</si>
  <si>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</si>
  <si>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</si>
  <si>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</si>
  <si>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</si>
  <si>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</si>
  <si>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</si>
  <si>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</si>
  <si>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</si>
  <si>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</si>
  <si>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</si>
  <si>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</si>
  <si>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</si>
  <si>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</si>
  <si>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AK ; stiff paper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</si>
  <si>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</si>
  <si>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</si>
  <si>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</si>
  <si>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</si>
  <si>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</si>
  <si>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</si>
  <si>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</si>
  <si>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</si>
  <si>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</si>
  <si>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</si>
  <si>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</si>
  <si>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</si>
  <si>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</si>
  <si>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</si>
  <si>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</si>
  <si>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</si>
  <si>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</si>
  <si>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</si>
  <si>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</si>
  <si>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</si>
  <si>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</si>
  <si>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</si>
  <si>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</si>
  <si>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</si>
  <si>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</si>
  <si>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</si>
  <si>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</si>
  <si>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</si>
  <si>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</si>
  <si>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</si>
  <si>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</si>
  <si>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F. Vesti</t>
  </si>
  <si>
    <t>n242</t>
  </si>
  <si>
    <t>n243</t>
  </si>
  <si>
    <t>J. Vips</t>
  </si>
  <si>
    <t>L. Lawson</t>
  </si>
  <si>
    <t>Red Bull Junior Team (F2)</t>
  </si>
  <si>
    <t>4332a</t>
  </si>
  <si>
    <t>4332b</t>
  </si>
  <si>
    <t>4333</t>
  </si>
  <si>
    <t>J. Dennis</t>
  </si>
  <si>
    <t>4334</t>
  </si>
  <si>
    <t>4335</t>
  </si>
  <si>
    <t>4336</t>
  </si>
  <si>
    <t>4337</t>
  </si>
  <si>
    <t>4338</t>
  </si>
  <si>
    <t>4339</t>
  </si>
  <si>
    <t>4340</t>
  </si>
  <si>
    <t>Juri Vips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</si>
  <si>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</si>
  <si>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</si>
  <si>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</si>
  <si>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</si>
  <si>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</si>
  <si>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</si>
  <si>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</si>
  <si>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</si>
  <si>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</si>
  <si>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</si>
  <si>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</si>
  <si>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3974b</t>
  </si>
  <si>
    <t>3974a</t>
  </si>
  <si>
    <t>3069a</t>
  </si>
  <si>
    <t>3069b</t>
  </si>
  <si>
    <t>3414d</t>
  </si>
  <si>
    <t>3710b</t>
  </si>
  <si>
    <t>3710a</t>
  </si>
  <si>
    <t>4352</t>
  </si>
  <si>
    <t>4353</t>
  </si>
  <si>
    <t>3994c</t>
  </si>
  <si>
    <t>Ligier-Mugen Honda</t>
  </si>
  <si>
    <t>4354</t>
  </si>
  <si>
    <t>4355</t>
  </si>
  <si>
    <t>4356</t>
  </si>
  <si>
    <t>n244</t>
  </si>
  <si>
    <t>ERC</t>
  </si>
  <si>
    <t>Michael Turner's postcard</t>
  </si>
  <si>
    <t>4357</t>
  </si>
  <si>
    <t>4358</t>
  </si>
  <si>
    <t>4359</t>
  </si>
  <si>
    <t>4360</t>
  </si>
  <si>
    <t>4361</t>
  </si>
  <si>
    <t>4362</t>
  </si>
  <si>
    <t>4363</t>
  </si>
  <si>
    <t>n245</t>
  </si>
  <si>
    <t>Czech postcard</t>
  </si>
  <si>
    <t>4364</t>
  </si>
  <si>
    <t>4365</t>
  </si>
  <si>
    <t>4366</t>
  </si>
  <si>
    <t>4367</t>
  </si>
  <si>
    <t>4368</t>
  </si>
  <si>
    <t>4369</t>
  </si>
  <si>
    <t>4370</t>
  </si>
  <si>
    <t>n246</t>
  </si>
  <si>
    <t>ELMS</t>
  </si>
  <si>
    <t>n247</t>
  </si>
  <si>
    <t>Le Mans 24 race</t>
  </si>
  <si>
    <t>WRT</t>
  </si>
  <si>
    <t>n248</t>
  </si>
  <si>
    <t>Daytona 24hrs</t>
  </si>
  <si>
    <t>4371</t>
  </si>
  <si>
    <t>4372</t>
  </si>
  <si>
    <t>P. O'Ward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</si>
  <si>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</si>
  <si>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</si>
  <si>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</si>
  <si>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</si>
  <si>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</si>
  <si>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</si>
  <si>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</si>
  <si>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</si>
  <si>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</si>
  <si>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</si>
  <si>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</si>
  <si>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AK ; without WEICHAI logo</t>
  </si>
  <si>
    <t>AK ; 1st Batch, #EssereFerrari at the back</t>
  </si>
  <si>
    <t>Red Bull-RBPT</t>
  </si>
  <si>
    <t>4384</t>
  </si>
  <si>
    <t>4385</t>
  </si>
  <si>
    <t>4386</t>
  </si>
  <si>
    <t>4387</t>
  </si>
  <si>
    <t>F. Rosenqvist</t>
  </si>
  <si>
    <t>J.P. Montoya</t>
  </si>
  <si>
    <t>4388a</t>
  </si>
  <si>
    <t>4388b</t>
  </si>
  <si>
    <t>4388c</t>
  </si>
  <si>
    <t>4388d</t>
  </si>
  <si>
    <t>4388e</t>
  </si>
  <si>
    <t>Arrow-McLaren (Indy)</t>
  </si>
  <si>
    <t>Monaco GP / Indy 500 commemorative AK</t>
  </si>
  <si>
    <t>14x17.5</t>
  </si>
  <si>
    <t>4389</t>
  </si>
  <si>
    <t>4390</t>
  </si>
  <si>
    <t>4391</t>
  </si>
  <si>
    <t>4392</t>
  </si>
  <si>
    <t>4393</t>
  </si>
  <si>
    <t>4394</t>
  </si>
  <si>
    <t>4395</t>
  </si>
  <si>
    <t>AlphaTauri-RBPT</t>
  </si>
  <si>
    <t>4396</t>
  </si>
  <si>
    <t>4397</t>
  </si>
  <si>
    <t>4398</t>
  </si>
  <si>
    <t>4399</t>
  </si>
  <si>
    <t>4400</t>
  </si>
  <si>
    <t>Singapore GP AK</t>
  </si>
  <si>
    <t>Black AK ; C</t>
  </si>
  <si>
    <t>White AK ; C</t>
  </si>
  <si>
    <t>10x17</t>
  </si>
  <si>
    <t>F1 Calendar Prost AK</t>
  </si>
  <si>
    <t>4401a</t>
  </si>
  <si>
    <t>4401b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</si>
  <si>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</si>
  <si>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</si>
  <si>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</si>
  <si>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</si>
  <si>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</si>
  <si>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</si>
  <si>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</si>
  <si>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</si>
  <si>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</si>
  <si>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C. Perdisa</t>
  </si>
  <si>
    <t>4411</t>
  </si>
  <si>
    <t>4412</t>
  </si>
  <si>
    <t>4413</t>
  </si>
  <si>
    <t>4414</t>
  </si>
  <si>
    <t>4415</t>
  </si>
  <si>
    <t>4416</t>
  </si>
  <si>
    <t>4417</t>
  </si>
  <si>
    <t>BGP AK ; C</t>
  </si>
  <si>
    <t>4418</t>
  </si>
  <si>
    <t>4419</t>
  </si>
  <si>
    <t>4420</t>
  </si>
  <si>
    <t>4421</t>
  </si>
  <si>
    <t>N. Drought</t>
  </si>
  <si>
    <t>4422</t>
  </si>
  <si>
    <t>4423</t>
  </si>
  <si>
    <t>4424</t>
  </si>
  <si>
    <t>Farewall AK distributed at Abu Dhabi GP</t>
  </si>
  <si>
    <t>4425</t>
  </si>
  <si>
    <t>4426</t>
  </si>
  <si>
    <t>R. Shwartzman</t>
  </si>
  <si>
    <t>Prema F3</t>
  </si>
  <si>
    <t>2734n</t>
  </si>
  <si>
    <t>2734o</t>
  </si>
  <si>
    <t>2734p</t>
  </si>
  <si>
    <t>2734r</t>
  </si>
  <si>
    <t>4427</t>
  </si>
  <si>
    <t>4428</t>
  </si>
  <si>
    <t>T. Pourchaire</t>
  </si>
  <si>
    <t>L. Sargeant</t>
  </si>
  <si>
    <t>4429</t>
  </si>
  <si>
    <t>Liam Lawson</t>
  </si>
  <si>
    <t>AK car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</si>
  <si>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</si>
  <si>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</si>
  <si>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</si>
  <si>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</si>
  <si>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</si>
  <si>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</si>
  <si>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</si>
  <si>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</si>
  <si>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</si>
  <si>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</si>
  <si>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</si>
  <si>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</si>
  <si>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</si>
  <si>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</si>
  <si>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</si>
  <si>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</si>
  <si>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</si>
  <si>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</si>
  <si>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</si>
  <si>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</si>
  <si>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</si>
  <si>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</si>
  <si>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</si>
  <si>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Commemorative card signed by Roland's father - Rudolf Ratzenberger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</si>
  <si>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</si>
  <si>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</si>
  <si>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</si>
  <si>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</si>
  <si>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</si>
  <si>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</si>
  <si>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</si>
  <si>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</si>
  <si>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</si>
  <si>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</si>
  <si>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</si>
  <si>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</si>
  <si>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</si>
  <si>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</si>
  <si>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</si>
  <si>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</si>
  <si>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</si>
  <si>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</si>
  <si>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</si>
  <si>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</si>
  <si>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</si>
  <si>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</si>
  <si>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</si>
  <si>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4477</t>
  </si>
  <si>
    <t>4478a</t>
  </si>
  <si>
    <t>4478b</t>
  </si>
  <si>
    <t>signed also by Horacio Pagani</t>
  </si>
  <si>
    <t>4479</t>
  </si>
  <si>
    <t>Bruno's F1 cars signed poster</t>
  </si>
  <si>
    <t>33x66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</si>
  <si>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</si>
  <si>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</si>
  <si>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</si>
  <si>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</si>
  <si>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</si>
  <si>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</si>
  <si>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</si>
  <si>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</si>
  <si>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</si>
  <si>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Euro Brun-Ford</t>
  </si>
  <si>
    <t>n249</t>
  </si>
  <si>
    <t>Champion Spark Plugs AK from Indy 500</t>
  </si>
  <si>
    <t>Nyck de Vries</t>
  </si>
  <si>
    <t>4489</t>
  </si>
  <si>
    <t>AK ; 2nd Batch, without #EssereFerrari at the back</t>
  </si>
  <si>
    <t>4490</t>
  </si>
  <si>
    <t>4491</t>
  </si>
  <si>
    <t>J. J. Lehto</t>
  </si>
  <si>
    <t>Sauber-Ilmor</t>
  </si>
  <si>
    <t>Liqui Moly AK</t>
  </si>
  <si>
    <t>4492a</t>
  </si>
  <si>
    <t>4492b</t>
  </si>
  <si>
    <t>Monza GP AK</t>
  </si>
  <si>
    <t>4476</t>
  </si>
  <si>
    <t>4493a</t>
  </si>
  <si>
    <t>4493b</t>
  </si>
  <si>
    <t>P. Walker</t>
  </si>
  <si>
    <t>15.5x9.5</t>
  </si>
  <si>
    <t>both side signed plain card</t>
  </si>
  <si>
    <t>K. Wharton</t>
  </si>
  <si>
    <t>4494</t>
  </si>
  <si>
    <t>AK ; C ; similar as no. 2799 but the name is printed with different font type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</si>
  <si>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</si>
  <si>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</si>
  <si>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</si>
  <si>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</si>
  <si>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</si>
  <si>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</si>
  <si>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</si>
  <si>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</si>
  <si>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</si>
  <si>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</si>
  <si>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</si>
  <si>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</si>
  <si>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</si>
  <si>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n250</t>
  </si>
  <si>
    <t xml:space="preserve">Prema </t>
  </si>
  <si>
    <t>WEC</t>
  </si>
  <si>
    <t>M. Lauda</t>
  </si>
  <si>
    <t>Spielberg Legends Parade AK showing BMW Williams FW25 from 2003</t>
  </si>
  <si>
    <t>Spielberg Legends Parade AK showing Brabham BMW BT52 from 1983</t>
  </si>
  <si>
    <t>Spielberg Legends Parade AK showing Red Bull Renault RB8 from 2012</t>
  </si>
  <si>
    <t>Spielberg Legends Parade AK showing Benetton Ford B192 from 1992</t>
  </si>
  <si>
    <t>Spielberg Legends Parade AK showing Lotus Ford 79 from 1978</t>
  </si>
  <si>
    <t>Spielberg Legends Parade AK showing Mathias Lauda and Ferrari 312B3 from 1974</t>
  </si>
  <si>
    <t>Logan Sargeant</t>
  </si>
  <si>
    <t>Robert Shwartzman</t>
  </si>
  <si>
    <t>Theo Pourchaire</t>
  </si>
  <si>
    <t>Alex Palou</t>
  </si>
  <si>
    <t>AK ; thin paper</t>
  </si>
  <si>
    <t>Jack Doohan</t>
  </si>
  <si>
    <t>Pat O'Ward</t>
  </si>
  <si>
    <t>Felipe Drugovich</t>
  </si>
  <si>
    <t>Oscar Piastri</t>
  </si>
  <si>
    <t>n251</t>
  </si>
  <si>
    <t>F. Drugovich</t>
  </si>
  <si>
    <t>n252</t>
  </si>
  <si>
    <t>F4</t>
  </si>
  <si>
    <t>20.5x15.5</t>
  </si>
  <si>
    <t>n253</t>
  </si>
  <si>
    <t>F2-Prema</t>
  </si>
  <si>
    <t>t109</t>
  </si>
  <si>
    <t>n254</t>
  </si>
  <si>
    <t>J. Daruvala</t>
  </si>
  <si>
    <t>L. Botha</t>
  </si>
  <si>
    <t>n255</t>
  </si>
  <si>
    <t>S. Moser</t>
  </si>
  <si>
    <t>signed plain paper</t>
  </si>
  <si>
    <t>8x7</t>
  </si>
  <si>
    <t>AK ; C ; with BOSS logo</t>
  </si>
  <si>
    <t>4508</t>
  </si>
  <si>
    <t>4509</t>
  </si>
  <si>
    <t>AK ; C ; with SONAX logo</t>
  </si>
  <si>
    <t>0151b</t>
  </si>
  <si>
    <t>0151a</t>
  </si>
  <si>
    <t>4510</t>
  </si>
  <si>
    <t>4511</t>
  </si>
  <si>
    <t>4512</t>
  </si>
  <si>
    <t>4513</t>
  </si>
  <si>
    <t>4514</t>
  </si>
  <si>
    <t>4515</t>
  </si>
  <si>
    <t>4518</t>
  </si>
  <si>
    <t>4519</t>
  </si>
  <si>
    <t>4516a</t>
  </si>
  <si>
    <t>4516b</t>
  </si>
  <si>
    <t>4516c</t>
  </si>
  <si>
    <t>13x8</t>
  </si>
  <si>
    <t>4520</t>
  </si>
  <si>
    <t>4521</t>
  </si>
  <si>
    <t>4522</t>
  </si>
  <si>
    <t>D. Poore</t>
  </si>
  <si>
    <t>4523a</t>
  </si>
  <si>
    <t>4523b</t>
  </si>
  <si>
    <t>20.5x13</t>
  </si>
  <si>
    <t>AK distributed during new car launch in NYC</t>
  </si>
  <si>
    <t>n256</t>
  </si>
  <si>
    <t>A. Palou</t>
  </si>
  <si>
    <t>23x18</t>
  </si>
  <si>
    <t>Indy Car</t>
  </si>
  <si>
    <t>n257</t>
  </si>
  <si>
    <t>F. Cevert</t>
  </si>
  <si>
    <t>67x48</t>
  </si>
  <si>
    <t>signed poster (F2 car @ German GP)</t>
  </si>
  <si>
    <t>Tecno-Cosworth</t>
  </si>
  <si>
    <t>n258</t>
  </si>
  <si>
    <t>P. Hirt</t>
  </si>
  <si>
    <t>n259</t>
  </si>
  <si>
    <t>B&amp;W postcard from Mille Miglia 1940</t>
  </si>
  <si>
    <t>A. Brudes</t>
  </si>
  <si>
    <t>n260</t>
  </si>
  <si>
    <t>R. Schroeder</t>
  </si>
  <si>
    <t>8.5x5.5</t>
  </si>
  <si>
    <t>Sports Car Club of America card</t>
  </si>
  <si>
    <t>signed plan card</t>
  </si>
  <si>
    <t>4524</t>
  </si>
  <si>
    <t>4525</t>
  </si>
  <si>
    <t>W. Seidel</t>
  </si>
  <si>
    <t>4526</t>
  </si>
  <si>
    <t>L. Reventlow</t>
  </si>
  <si>
    <t>n261</t>
  </si>
  <si>
    <t>U. Maglioli</t>
  </si>
  <si>
    <t>B&amp;W signed portrait photo</t>
  </si>
  <si>
    <t>n262a</t>
  </si>
  <si>
    <t>n262b</t>
  </si>
  <si>
    <t>R. Frijns, S. Gelael, F. Habsburg</t>
  </si>
  <si>
    <t xml:space="preserve">WRT </t>
  </si>
  <si>
    <t>WRT AK signed by 3</t>
  </si>
  <si>
    <t>R. Paletti</t>
  </si>
  <si>
    <t>Nuts AK</t>
  </si>
  <si>
    <t>4527a</t>
  </si>
  <si>
    <t>4527b</t>
  </si>
  <si>
    <t>4528</t>
  </si>
  <si>
    <t>Augros AK</t>
  </si>
  <si>
    <t>4529</t>
  </si>
  <si>
    <t>17.5x13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</si>
  <si>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</si>
  <si>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</si>
  <si>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</si>
  <si>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</si>
  <si>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</si>
  <si>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</si>
  <si>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</si>
  <si>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</si>
  <si>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</si>
  <si>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</si>
  <si>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</si>
  <si>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Bosch AK</t>
  </si>
  <si>
    <t>FILA AK</t>
  </si>
  <si>
    <t>11.5x18</t>
  </si>
  <si>
    <t>n263</t>
  </si>
  <si>
    <t>Chip Ganassi</t>
  </si>
  <si>
    <t>Indy Car photo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</si>
  <si>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</si>
  <si>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</si>
  <si>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</si>
  <si>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</si>
  <si>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</si>
  <si>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</si>
  <si>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</si>
  <si>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</si>
  <si>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</si>
  <si>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</si>
  <si>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J. Hawkins</t>
  </si>
  <si>
    <t>A. Alunni Bravi</t>
  </si>
  <si>
    <t>4551</t>
  </si>
  <si>
    <t>4552</t>
  </si>
  <si>
    <t>4553</t>
  </si>
  <si>
    <t>A. Seidl</t>
  </si>
  <si>
    <t>Onofre Marimon</t>
  </si>
  <si>
    <t>Moises Solana</t>
  </si>
  <si>
    <t>4554</t>
  </si>
  <si>
    <t>4555</t>
  </si>
  <si>
    <t>4556a</t>
  </si>
  <si>
    <t>4556b</t>
  </si>
  <si>
    <t>4557</t>
  </si>
  <si>
    <t>4558</t>
  </si>
  <si>
    <t>n264</t>
  </si>
  <si>
    <t>J. Chitwood</t>
  </si>
  <si>
    <t>13x10.5</t>
  </si>
  <si>
    <t>B&amp;W Indy photo</t>
  </si>
  <si>
    <t>6x7</t>
  </si>
  <si>
    <t>signed magazine cut</t>
  </si>
  <si>
    <t>n265</t>
  </si>
  <si>
    <t>M. Ayulo</t>
  </si>
  <si>
    <t>4559</t>
  </si>
  <si>
    <t>n266</t>
  </si>
  <si>
    <t>B. Sweikert</t>
  </si>
  <si>
    <t>8x5.5</t>
  </si>
  <si>
    <t>S. Webb</t>
  </si>
  <si>
    <t>14x21.5</t>
  </si>
  <si>
    <t>n267a</t>
  </si>
  <si>
    <t>n267b</t>
  </si>
  <si>
    <t>signed also by Charlie Van Acker and a master mechanic A.J. Watson</t>
  </si>
  <si>
    <t>INDY (1964-65)</t>
  </si>
  <si>
    <t>4560</t>
  </si>
  <si>
    <t>4561</t>
  </si>
  <si>
    <t>4562</t>
  </si>
  <si>
    <t>4563</t>
  </si>
  <si>
    <t>4564</t>
  </si>
  <si>
    <t>FC AK</t>
  </si>
  <si>
    <t>AK ; S</t>
  </si>
  <si>
    <t>Spyker</t>
  </si>
  <si>
    <t>Ronnie tested for Midlands F1 in 2006, but signed Spyker photo of another driver</t>
  </si>
  <si>
    <t>3994d</t>
  </si>
  <si>
    <t>4565</t>
  </si>
  <si>
    <t>4566</t>
  </si>
  <si>
    <t>Orlen AK distributed during Impact 23 event in Poznan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</si>
  <si>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</si>
  <si>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</si>
  <si>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</si>
  <si>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</si>
  <si>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</si>
  <si>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</si>
  <si>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</si>
  <si>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</si>
  <si>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</si>
  <si>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AGS-Mortori Moderni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</si>
  <si>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</si>
  <si>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</si>
  <si>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</si>
  <si>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</si>
  <si>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</si>
  <si>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</si>
  <si>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</si>
  <si>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</si>
  <si>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</si>
  <si>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</si>
  <si>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</si>
  <si>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</si>
  <si>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</si>
  <si>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</si>
  <si>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</si>
  <si>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</si>
  <si>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Minardi-Motori Moderni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</si>
  <si>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</si>
  <si>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</si>
  <si>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</si>
  <si>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</si>
  <si>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</si>
  <si>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</si>
  <si>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</si>
  <si>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</si>
  <si>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</si>
  <si>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V. Martins</t>
  </si>
  <si>
    <t>O. Bearman</t>
  </si>
  <si>
    <t>4601</t>
  </si>
  <si>
    <t>4602</t>
  </si>
  <si>
    <t>4603</t>
  </si>
  <si>
    <t>4604</t>
  </si>
  <si>
    <t>4605</t>
  </si>
  <si>
    <t>4606</t>
  </si>
  <si>
    <t>4607</t>
  </si>
  <si>
    <t>0113a</t>
  </si>
  <si>
    <t>0113b</t>
  </si>
  <si>
    <t>0113c</t>
  </si>
  <si>
    <t>4608</t>
  </si>
  <si>
    <t>1527e</t>
  </si>
  <si>
    <t>3686a</t>
  </si>
  <si>
    <t>3686b</t>
  </si>
  <si>
    <t>3709a</t>
  </si>
  <si>
    <t>3709b</t>
  </si>
  <si>
    <t>3929a</t>
  </si>
  <si>
    <t>10x18.5</t>
  </si>
  <si>
    <t>4609</t>
  </si>
  <si>
    <t>4610</t>
  </si>
  <si>
    <t>0405a</t>
  </si>
  <si>
    <t>0405b</t>
  </si>
  <si>
    <t>0405c</t>
  </si>
  <si>
    <t>0405d</t>
  </si>
  <si>
    <t>3592a</t>
  </si>
  <si>
    <t>3592b</t>
  </si>
  <si>
    <t>2116d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</si>
  <si>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</si>
  <si>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</si>
  <si>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</si>
  <si>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</si>
  <si>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</si>
  <si>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</si>
  <si>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</si>
  <si>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</si>
  <si>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</si>
  <si>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</si>
  <si>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</si>
  <si>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</si>
  <si>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</si>
  <si>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</si>
  <si>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</si>
  <si>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</si>
  <si>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</si>
  <si>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</si>
  <si>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</si>
  <si>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</si>
  <si>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</si>
  <si>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</si>
  <si>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</si>
  <si>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T. Kristensen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</si>
  <si>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</si>
  <si>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</si>
  <si>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</si>
  <si>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</si>
  <si>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</si>
  <si>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</si>
  <si>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</si>
  <si>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</si>
  <si>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</si>
  <si>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</si>
  <si>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</si>
  <si>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</si>
  <si>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</si>
  <si>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</si>
  <si>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3422t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</si>
  <si>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</si>
  <si>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</si>
  <si>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</si>
  <si>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</si>
  <si>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</si>
  <si>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</si>
  <si>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</si>
  <si>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</si>
  <si>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</si>
  <si>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</si>
  <si>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4658a</t>
  </si>
  <si>
    <t>4658b</t>
  </si>
  <si>
    <t>R. Dumas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</si>
  <si>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</si>
  <si>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</si>
  <si>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</si>
  <si>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</si>
  <si>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</si>
  <si>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</si>
  <si>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</si>
  <si>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</si>
  <si>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</si>
  <si>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M. Bortolotti</t>
  </si>
  <si>
    <t>4668</t>
  </si>
  <si>
    <t>4669</t>
  </si>
  <si>
    <t>4670</t>
  </si>
  <si>
    <t>4671</t>
  </si>
  <si>
    <t>4672</t>
  </si>
  <si>
    <t>1034a</t>
  </si>
  <si>
    <t>1034b</t>
  </si>
  <si>
    <t>4673</t>
  </si>
  <si>
    <t>4674</t>
  </si>
  <si>
    <t>4676</t>
  </si>
  <si>
    <t>4677</t>
  </si>
  <si>
    <t>4678</t>
  </si>
  <si>
    <t>4679</t>
  </si>
  <si>
    <t>4680</t>
  </si>
  <si>
    <t>4681</t>
  </si>
  <si>
    <t>4675a</t>
  </si>
  <si>
    <t>4675b</t>
  </si>
  <si>
    <t>4683</t>
  </si>
  <si>
    <t>4682</t>
  </si>
  <si>
    <t>4684</t>
  </si>
  <si>
    <t>4685</t>
  </si>
  <si>
    <t>4686</t>
  </si>
  <si>
    <t>4687</t>
  </si>
  <si>
    <t>4688</t>
  </si>
  <si>
    <t>4689</t>
  </si>
  <si>
    <t>4690</t>
  </si>
  <si>
    <t>n268a</t>
  </si>
  <si>
    <t>n268b</t>
  </si>
  <si>
    <t>WEC Team</t>
  </si>
  <si>
    <t>n269a</t>
  </si>
  <si>
    <t>n269b</t>
  </si>
  <si>
    <t>WEC AK ; Also signed by R. Andrade</t>
  </si>
  <si>
    <t>2611a</t>
  </si>
  <si>
    <t>2611b</t>
  </si>
  <si>
    <t>2611c</t>
  </si>
  <si>
    <t>S. Dixon</t>
  </si>
  <si>
    <t>2022 Topps F1 Turbo Attax card</t>
  </si>
  <si>
    <t>2006 Futera card</t>
  </si>
  <si>
    <t>9x6.5</t>
  </si>
  <si>
    <t>n270a</t>
  </si>
  <si>
    <t>n270b</t>
  </si>
  <si>
    <t>WEC AK ; Also signed by R. Andrade and team boss V. Vosse</t>
  </si>
  <si>
    <t>4691</t>
  </si>
  <si>
    <t>4692</t>
  </si>
  <si>
    <t>AK ; with KICK logo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</si>
  <si>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</si>
  <si>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</si>
  <si>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</si>
  <si>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</si>
  <si>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</si>
  <si>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</si>
  <si>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</si>
  <si>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</si>
  <si>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</si>
  <si>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</si>
  <si>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C.Fittipaldi</t>
  </si>
  <si>
    <t>Le Cooper card</t>
  </si>
  <si>
    <t>4703</t>
  </si>
  <si>
    <t>lemans1</t>
  </si>
  <si>
    <t>lemans2</t>
  </si>
  <si>
    <t>Various Cards</t>
  </si>
  <si>
    <t>Many autographs on cards collected at Le Mans 2023, most cases for trade</t>
  </si>
  <si>
    <t>4704</t>
  </si>
  <si>
    <t>4705</t>
  </si>
  <si>
    <t>Red Bull Junior Team AK</t>
  </si>
  <si>
    <t>Formula BMW</t>
  </si>
  <si>
    <t>4706</t>
  </si>
  <si>
    <t>4707</t>
  </si>
  <si>
    <t>4708</t>
  </si>
  <si>
    <t>German Renault AK</t>
  </si>
  <si>
    <t>xp</t>
  </si>
  <si>
    <t>AK ; C ; same as no 3731 but original signed</t>
  </si>
  <si>
    <t>4709</t>
  </si>
  <si>
    <t>official team photo</t>
  </si>
  <si>
    <t>4710</t>
  </si>
  <si>
    <t>4711</t>
  </si>
  <si>
    <t>AK ; with STAKE logo</t>
  </si>
  <si>
    <t>4712</t>
  </si>
  <si>
    <t>4713</t>
  </si>
  <si>
    <t>4714</t>
  </si>
  <si>
    <t>4715</t>
  </si>
  <si>
    <t>4716</t>
  </si>
  <si>
    <t>4717</t>
  </si>
  <si>
    <t>Fan Club AK</t>
  </si>
  <si>
    <t>4718</t>
  </si>
  <si>
    <t>4719</t>
  </si>
  <si>
    <t>Sonax AK ; C</t>
  </si>
  <si>
    <t>G. Farina</t>
  </si>
  <si>
    <t>signed Goodwood Car Race Meeting programme (on page 3)</t>
  </si>
  <si>
    <t>4720</t>
  </si>
  <si>
    <t>4721</t>
  </si>
  <si>
    <t>4722</t>
  </si>
  <si>
    <t>4723</t>
  </si>
  <si>
    <t>4724</t>
  </si>
  <si>
    <t>0071a</t>
  </si>
  <si>
    <t>0071b</t>
  </si>
  <si>
    <t>0071c</t>
  </si>
  <si>
    <t>0073a</t>
  </si>
  <si>
    <t>0073b</t>
  </si>
  <si>
    <t>0073c</t>
  </si>
  <si>
    <t>0179a</t>
  </si>
  <si>
    <t>0179b</t>
  </si>
  <si>
    <t>0179c</t>
  </si>
  <si>
    <t>4725</t>
  </si>
  <si>
    <t>4726</t>
  </si>
  <si>
    <t>4727</t>
  </si>
  <si>
    <t>4728</t>
  </si>
  <si>
    <t>4729</t>
  </si>
  <si>
    <t>4730</t>
  </si>
  <si>
    <t>4731</t>
  </si>
  <si>
    <t>4732</t>
  </si>
  <si>
    <t>xp (no ag)</t>
  </si>
  <si>
    <t>0541a</t>
  </si>
  <si>
    <t>0541b</t>
  </si>
  <si>
    <t>0541c</t>
  </si>
  <si>
    <t>Eugene Martin</t>
  </si>
  <si>
    <t>Paul Frere</t>
  </si>
  <si>
    <t>podium</t>
  </si>
  <si>
    <t>GP WINS / POD. FINISHES</t>
  </si>
  <si>
    <t>4733</t>
  </si>
  <si>
    <t>4734</t>
  </si>
  <si>
    <t>4735</t>
  </si>
  <si>
    <t>4736</t>
  </si>
  <si>
    <t>4737</t>
  </si>
  <si>
    <t>4738</t>
  </si>
  <si>
    <t>4739</t>
  </si>
  <si>
    <t>4740</t>
  </si>
  <si>
    <t>D. Dinsmore</t>
  </si>
  <si>
    <t>J. McDowell</t>
  </si>
  <si>
    <t>C. Niday</t>
  </si>
  <si>
    <t>B. Cantrell</t>
  </si>
  <si>
    <t>7x6</t>
  </si>
  <si>
    <t>7x5</t>
  </si>
  <si>
    <t>9.5x5.5</t>
  </si>
  <si>
    <t>John McDowell</t>
  </si>
  <si>
    <t>Race Winners</t>
  </si>
  <si>
    <t>Podium finishers</t>
  </si>
  <si>
    <t>n271</t>
  </si>
  <si>
    <t>commemorative card</t>
  </si>
  <si>
    <t>4741</t>
  </si>
  <si>
    <t>4742</t>
  </si>
  <si>
    <t>Z. O'Sullivan</t>
  </si>
  <si>
    <t>4517b</t>
  </si>
  <si>
    <t>4517a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</si>
  <si>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</si>
  <si>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</si>
  <si>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</si>
  <si>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</si>
  <si>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</si>
  <si>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</si>
  <si>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</si>
  <si>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</si>
  <si>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</si>
  <si>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</si>
  <si>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</si>
  <si>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</si>
  <si>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</si>
  <si>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</si>
  <si>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</si>
  <si>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</si>
  <si>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</si>
  <si>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</si>
  <si>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</si>
  <si>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</si>
  <si>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</si>
  <si>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</si>
  <si>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</si>
  <si>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</si>
  <si>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</si>
  <si>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</si>
  <si>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</si>
  <si>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</si>
  <si>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</si>
  <si>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</si>
  <si>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</si>
  <si>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L. Mekies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</si>
  <si>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</si>
  <si>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</si>
  <si>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</si>
  <si>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</si>
  <si>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</si>
  <si>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</si>
  <si>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</si>
  <si>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</si>
  <si>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</si>
  <si>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t110</t>
  </si>
  <si>
    <t>n272</t>
  </si>
  <si>
    <t>n273</t>
  </si>
  <si>
    <t>FIA European F3 Championship AK</t>
  </si>
  <si>
    <t>Italian F4 AK</t>
  </si>
  <si>
    <t>n274</t>
  </si>
  <si>
    <t>n275</t>
  </si>
  <si>
    <t>ART</t>
  </si>
  <si>
    <t>large career photo</t>
  </si>
  <si>
    <t>n276</t>
  </si>
  <si>
    <t>MP Motorsport</t>
  </si>
  <si>
    <t>F2 AK</t>
  </si>
  <si>
    <t>4783</t>
  </si>
  <si>
    <t>T. Biagi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</si>
  <si>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</si>
  <si>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</si>
  <si>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</si>
  <si>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</si>
  <si>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</si>
  <si>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</si>
  <si>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</si>
  <si>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</si>
  <si>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</si>
  <si>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</si>
  <si>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4517</t>
  </si>
  <si>
    <t>4262</t>
  </si>
  <si>
    <t>4794</t>
  </si>
  <si>
    <t>4795</t>
  </si>
  <si>
    <t>4796</t>
  </si>
  <si>
    <t>F. Perera</t>
  </si>
  <si>
    <t>4797</t>
  </si>
  <si>
    <t>4798</t>
  </si>
  <si>
    <t>4799</t>
  </si>
  <si>
    <t>4800</t>
  </si>
  <si>
    <t>t111</t>
  </si>
  <si>
    <t>D. Schumacher</t>
  </si>
  <si>
    <t>DTM</t>
  </si>
  <si>
    <t>I. Hadjar</t>
  </si>
  <si>
    <t>A4 size sheet signed by 11 F2 drivers</t>
  </si>
  <si>
    <t>4802</t>
  </si>
  <si>
    <t>4803</t>
  </si>
  <si>
    <t>4804</t>
  </si>
  <si>
    <t>4805</t>
  </si>
  <si>
    <t>10.5x8</t>
  </si>
  <si>
    <t>D. Prophet</t>
  </si>
  <si>
    <t>4806</t>
  </si>
  <si>
    <t>4807</t>
  </si>
  <si>
    <t>n277</t>
  </si>
  <si>
    <t>signed Le Mans paddock pass</t>
  </si>
  <si>
    <t>8x14</t>
  </si>
  <si>
    <t>AK ; C ; BOSS logo</t>
  </si>
  <si>
    <t>AK ; C ; McLaren logo</t>
  </si>
  <si>
    <t>4808</t>
  </si>
  <si>
    <t>4809</t>
  </si>
  <si>
    <t>n278</t>
  </si>
  <si>
    <t>42x30</t>
  </si>
  <si>
    <t>poster from Monza Rally Show</t>
  </si>
  <si>
    <t>4810</t>
  </si>
  <si>
    <t>4811</t>
  </si>
  <si>
    <t>Fan Club AK ; similar to no 4501 but matt</t>
  </si>
  <si>
    <t>Glossy Fan Club AK</t>
  </si>
  <si>
    <t>reserved</t>
  </si>
  <si>
    <t>4812</t>
  </si>
  <si>
    <t>4813</t>
  </si>
  <si>
    <t>4814</t>
  </si>
  <si>
    <t>25x19</t>
  </si>
  <si>
    <t>4815</t>
  </si>
  <si>
    <t>4816</t>
  </si>
  <si>
    <t>signed plain card with some other unknown autographs</t>
  </si>
  <si>
    <t>4817</t>
  </si>
  <si>
    <t>AK ; C ; Silverstone edition</t>
  </si>
  <si>
    <t>4818</t>
  </si>
  <si>
    <t>4819</t>
  </si>
  <si>
    <t>C. Miller</t>
  </si>
  <si>
    <t>4820</t>
  </si>
  <si>
    <t>4821</t>
  </si>
  <si>
    <t>n281</t>
  </si>
  <si>
    <t>n279a</t>
  </si>
  <si>
    <t>n279b</t>
  </si>
  <si>
    <t>n279c</t>
  </si>
  <si>
    <t>M. Spence</t>
  </si>
  <si>
    <t>Outlon Park Gold Cup Meeting signed programme</t>
  </si>
  <si>
    <t>n280a</t>
  </si>
  <si>
    <t>n280b</t>
  </si>
  <si>
    <t>n280c</t>
  </si>
  <si>
    <t>L. Scarfiotti</t>
  </si>
  <si>
    <t>BOAC International 500 signed programme</t>
  </si>
  <si>
    <t>P. Bira</t>
  </si>
  <si>
    <t>Road Racing 1936 book with signature inside</t>
  </si>
  <si>
    <t>17x10</t>
  </si>
  <si>
    <t>Isack Hadjar</t>
  </si>
  <si>
    <t>Oliver Bearman</t>
  </si>
  <si>
    <t>Frederik Vesti</t>
  </si>
  <si>
    <t>n282a</t>
  </si>
  <si>
    <t>n282b</t>
  </si>
  <si>
    <t>n282c</t>
  </si>
  <si>
    <t>n282d</t>
  </si>
  <si>
    <t>n282e</t>
  </si>
  <si>
    <t>Siliverstone 31st March 1975 pits pass signed by 5</t>
  </si>
  <si>
    <t>T. Brise</t>
  </si>
  <si>
    <t>n283</t>
  </si>
  <si>
    <t>P. Whitehead</t>
  </si>
  <si>
    <t>part of a 1947 signed programme</t>
  </si>
  <si>
    <t>4822a</t>
  </si>
  <si>
    <t>4822b</t>
  </si>
  <si>
    <t>Italian GP AK</t>
  </si>
  <si>
    <t>4823</t>
  </si>
  <si>
    <t>4824</t>
  </si>
  <si>
    <t>Japanese GP AK</t>
  </si>
  <si>
    <t>Miami GP AK</t>
  </si>
  <si>
    <t>n090c</t>
  </si>
  <si>
    <t>J. Green</t>
  </si>
  <si>
    <t>Zak O'Sullivan</t>
  </si>
  <si>
    <t>Jake Dennis</t>
  </si>
  <si>
    <t>4801a</t>
  </si>
  <si>
    <t>4801b</t>
  </si>
  <si>
    <t>A. Iwasa</t>
  </si>
  <si>
    <t>n284</t>
  </si>
  <si>
    <t>Stats Updated before 2024 started (by Forix)</t>
  </si>
  <si>
    <t>1958 - 1993</t>
  </si>
  <si>
    <t>2020 - 2023</t>
  </si>
  <si>
    <t>2016 - 2023</t>
  </si>
  <si>
    <t>1982 - 1995</t>
  </si>
  <si>
    <t>1971 - 1976</t>
  </si>
  <si>
    <t>1983 - 1989</t>
  </si>
  <si>
    <t>1983 - 1984</t>
  </si>
  <si>
    <t>1990 - 2006</t>
  </si>
  <si>
    <t>1984 - 1995</t>
  </si>
  <si>
    <t>2008 - 2013</t>
  </si>
  <si>
    <t>1987 - 1992</t>
  </si>
  <si>
    <t>2017 - 2020</t>
  </si>
  <si>
    <t>1966 - 1967</t>
  </si>
  <si>
    <t>1994 - 2014</t>
  </si>
  <si>
    <t>1984 - 1986</t>
  </si>
  <si>
    <t>2000 - 2022</t>
  </si>
  <si>
    <t>2019 - 2023</t>
  </si>
  <si>
    <t>Maurício Gugelmin</t>
  </si>
  <si>
    <t>1994 - 1995</t>
  </si>
  <si>
    <t>2016 - 2021</t>
  </si>
  <si>
    <t>Max Papis</t>
  </si>
  <si>
    <t>2002 - 2006</t>
  </si>
  <si>
    <t>1984 - 2007</t>
  </si>
  <si>
    <t>1992 - 1993</t>
  </si>
  <si>
    <t>Patricio O'Ward</t>
  </si>
  <si>
    <t>1958 - 1963</t>
  </si>
  <si>
    <t>1984 - 1999</t>
  </si>
  <si>
    <t>1986 - 2007</t>
  </si>
  <si>
    <t>2022 - 2023</t>
  </si>
  <si>
    <t>2005 - 2015</t>
  </si>
  <si>
    <t>2005 - 2021</t>
  </si>
  <si>
    <t>1993 - 1995</t>
  </si>
  <si>
    <t>2010 - 2023</t>
  </si>
  <si>
    <t>1983 - 1995</t>
  </si>
  <si>
    <t>2003 - 2004</t>
  </si>
  <si>
    <t>1976 - 1981</t>
  </si>
  <si>
    <t>Conor Daly</t>
  </si>
  <si>
    <t>2013 - 2023</t>
  </si>
  <si>
    <t>Dario Franchitti</t>
  </si>
  <si>
    <t>2002 - 2013</t>
  </si>
  <si>
    <t>Felix Rosenqvist</t>
  </si>
  <si>
    <t>Mikhail Aleshin</t>
  </si>
  <si>
    <t>2014 - 2017</t>
  </si>
  <si>
    <t>Santino Ferrucci</t>
  </si>
  <si>
    <t>Scott Dixon</t>
  </si>
  <si>
    <t>2003 - 2023</t>
  </si>
  <si>
    <t>Simona de Silvestro</t>
  </si>
  <si>
    <t>2010 - 2021</t>
  </si>
  <si>
    <t>1955 - 1960</t>
  </si>
  <si>
    <t>1955 - 1961</t>
  </si>
  <si>
    <t>1951 - 1957</t>
  </si>
  <si>
    <t>1952 - 1955</t>
  </si>
  <si>
    <t>1948 - 1950</t>
  </si>
  <si>
    <t>1957 - 1965</t>
  </si>
  <si>
    <t>1947 - 1953</t>
  </si>
  <si>
    <t>1954 - 1960</t>
  </si>
  <si>
    <t>1950 - 1952</t>
  </si>
  <si>
    <t>1951 - 1955</t>
  </si>
  <si>
    <t>1956 - 1958</t>
  </si>
  <si>
    <t>1956 - 1963</t>
  </si>
  <si>
    <t>1952 - 1956</t>
  </si>
  <si>
    <t>1956 - 1968</t>
  </si>
  <si>
    <t>1951 - 1952</t>
  </si>
  <si>
    <t>1959 - 1968</t>
  </si>
  <si>
    <t>1963 - 1981</t>
  </si>
  <si>
    <t>1960 - 1971</t>
  </si>
  <si>
    <t>1953 - 1955</t>
  </si>
  <si>
    <t>1930 - 1952</t>
  </si>
  <si>
    <t>1951 - 1965</t>
  </si>
  <si>
    <t>1955 - 1959</t>
  </si>
  <si>
    <t>1951 - 1961</t>
  </si>
  <si>
    <t>1962 - 1970</t>
  </si>
  <si>
    <t>1946 - 1954</t>
  </si>
  <si>
    <t>1977 - 1996</t>
  </si>
  <si>
    <t>1967 - 1971</t>
  </si>
  <si>
    <t>1950 - 1964</t>
  </si>
  <si>
    <t>1959 - 1966</t>
  </si>
  <si>
    <t>1953 - 1960</t>
  </si>
  <si>
    <t>1948 - 1963</t>
  </si>
  <si>
    <t>1946 - 1956</t>
  </si>
  <si>
    <t>1938 - 1953</t>
  </si>
  <si>
    <t>1954 - 1958</t>
  </si>
  <si>
    <t>1952 - 1966</t>
  </si>
  <si>
    <t>1957 - 1964</t>
  </si>
  <si>
    <t>1995 - 2001</t>
  </si>
  <si>
    <t>1957 - 1963</t>
  </si>
  <si>
    <t>1953 - 1954</t>
  </si>
  <si>
    <t>1947 - 1957</t>
  </si>
  <si>
    <t>1951 - 1960</t>
  </si>
  <si>
    <t>1950 - 1962</t>
  </si>
  <si>
    <t>1935 - 1952</t>
  </si>
  <si>
    <t>1969 - 1971</t>
  </si>
  <si>
    <t>1966 - 1968</t>
  </si>
  <si>
    <t>1937 - 1952</t>
  </si>
  <si>
    <t>1948 - 1955</t>
  </si>
  <si>
    <t>1956 - 1962</t>
  </si>
  <si>
    <t>1950 - 1955</t>
  </si>
  <si>
    <t>1963 - 1967</t>
  </si>
  <si>
    <t>1960 - 1979</t>
  </si>
  <si>
    <t>1959 - 1960</t>
  </si>
  <si>
    <t>1949 - 1963</t>
  </si>
  <si>
    <t>1952 - 1960</t>
  </si>
  <si>
    <t>1953 - 1962</t>
  </si>
  <si>
    <t>1952 - 1958</t>
  </si>
  <si>
    <t>1967 - 1968</t>
  </si>
  <si>
    <t>1949 - 1952</t>
  </si>
  <si>
    <t>1949 - 1958</t>
  </si>
  <si>
    <t>1955 - 1966</t>
  </si>
  <si>
    <t>1948 - 1953</t>
  </si>
  <si>
    <t>1940 - 1950</t>
  </si>
  <si>
    <t>1958 - 1959</t>
  </si>
  <si>
    <t>2008 - 2015</t>
  </si>
  <si>
    <t>1948 - 1951</t>
  </si>
  <si>
    <t>1958 - 1965</t>
  </si>
  <si>
    <t>1960 - 1977</t>
  </si>
  <si>
    <t>1949 - 1954</t>
  </si>
  <si>
    <t>1965 - 1994</t>
  </si>
  <si>
    <t>1969 - 1973</t>
  </si>
  <si>
    <t>1953 - 1957</t>
  </si>
  <si>
    <t>1957 - 1959</t>
  </si>
  <si>
    <t>1950 - 1959</t>
  </si>
  <si>
    <t>1940 - 1962</t>
  </si>
  <si>
    <t>1951 - 1966</t>
  </si>
  <si>
    <t>1940 - 1957</t>
  </si>
  <si>
    <t>1955 - 1962</t>
  </si>
  <si>
    <t>1948 - 1954</t>
  </si>
  <si>
    <t>1946 - 1960</t>
  </si>
  <si>
    <t>1949 - 1964</t>
  </si>
  <si>
    <t>1960 - 1961</t>
  </si>
  <si>
    <t>1968 - 1970</t>
  </si>
  <si>
    <t>1949 - 1950</t>
  </si>
  <si>
    <t>1952 - 1954</t>
  </si>
  <si>
    <t>1951 - 1953</t>
  </si>
  <si>
    <t>1950 - 1951</t>
  </si>
  <si>
    <t>1949 - 1953</t>
  </si>
  <si>
    <t>1955 - 1956</t>
  </si>
  <si>
    <t>1933 - 1951</t>
  </si>
  <si>
    <t>1951 - 1954</t>
  </si>
  <si>
    <t>1947 - 1951</t>
  </si>
  <si>
    <t>1964 - 1965</t>
  </si>
  <si>
    <t>Adrián Fernández</t>
  </si>
  <si>
    <t>1994 - 2005</t>
  </si>
  <si>
    <t>Gil de Ferran</t>
  </si>
  <si>
    <t>1995 - 2003</t>
  </si>
  <si>
    <t>Townsend Bell</t>
  </si>
  <si>
    <t>2006 - 2016</t>
  </si>
  <si>
    <t>A.J. Allmendinger</t>
  </si>
  <si>
    <t>A.J. Foyt IV</t>
  </si>
  <si>
    <t>2003 - 2010</t>
  </si>
  <si>
    <t>A.J. Shepherd</t>
  </si>
  <si>
    <t>Affonso Giaffone</t>
  </si>
  <si>
    <t>Agustín Canapino</t>
  </si>
  <si>
    <t>Airton Daré</t>
  </si>
  <si>
    <t>2000 - 2006</t>
  </si>
  <si>
    <t>Al Aspen</t>
  </si>
  <si>
    <t>1931 - 1932</t>
  </si>
  <si>
    <t>Al Cotey</t>
  </si>
  <si>
    <t>Al Gordon</t>
  </si>
  <si>
    <t>1932 - 1935</t>
  </si>
  <si>
    <t>Al Holbert</t>
  </si>
  <si>
    <t>Al Loquasto</t>
  </si>
  <si>
    <t>1976 - 1983</t>
  </si>
  <si>
    <t>Al Melcher</t>
  </si>
  <si>
    <t>Al Miller</t>
  </si>
  <si>
    <t>1932 - 1947</t>
  </si>
  <si>
    <t>Al Putnam</t>
  </si>
  <si>
    <t>1937 - 1946</t>
  </si>
  <si>
    <t>Al Unser</t>
  </si>
  <si>
    <t>Al Unser Jr.</t>
  </si>
  <si>
    <t>1983 - 2007</t>
  </si>
  <si>
    <t>Albert Guyot</t>
  </si>
  <si>
    <t>1913 - 1926</t>
  </si>
  <si>
    <t>Aldo Franchi</t>
  </si>
  <si>
    <t>1916 - 1920</t>
  </si>
  <si>
    <t>Alessandro Zampedri</t>
  </si>
  <si>
    <t>1995 - 1997</t>
  </si>
  <si>
    <t>Alex Barron</t>
  </si>
  <si>
    <t>2002 - 2007</t>
  </si>
  <si>
    <t>Alex Lloyd</t>
  </si>
  <si>
    <t>2008 - 2011</t>
  </si>
  <si>
    <t>Alex Tagliani</t>
  </si>
  <si>
    <t>2009 - 2016</t>
  </si>
  <si>
    <t>Alfred Moss</t>
  </si>
  <si>
    <t>1924 - 1925</t>
  </si>
  <si>
    <t>Allen Crowe</t>
  </si>
  <si>
    <t>1962 - 1963</t>
  </si>
  <si>
    <t>Ana Beatriz</t>
  </si>
  <si>
    <t>2010 - 2013</t>
  </si>
  <si>
    <t>André Boillot</t>
  </si>
  <si>
    <t>1919 - 1921</t>
  </si>
  <si>
    <t>André Ribeiro</t>
  </si>
  <si>
    <t>Andy Burt</t>
  </si>
  <si>
    <t>Andy Fernic</t>
  </si>
  <si>
    <t>Andy Hillenburg</t>
  </si>
  <si>
    <t>Andy Michner</t>
  </si>
  <si>
    <t>Antoine Mourre</t>
  </si>
  <si>
    <t>Arie Luyendyk</t>
  </si>
  <si>
    <t>1985 - 2002</t>
  </si>
  <si>
    <t>Arie Luyendyk Jr.</t>
  </si>
  <si>
    <t>2005 - 2006</t>
  </si>
  <si>
    <t>Arnie Knepper</t>
  </si>
  <si>
    <t>1965 - 1969</t>
  </si>
  <si>
    <t>Art Greiner</t>
  </si>
  <si>
    <t>Art Johnson</t>
  </si>
  <si>
    <t>Art Klein</t>
  </si>
  <si>
    <t>1914 - 1922</t>
  </si>
  <si>
    <t>Art Malone</t>
  </si>
  <si>
    <t>1963 - 1964</t>
  </si>
  <si>
    <t>Art Pollard</t>
  </si>
  <si>
    <t>Arthur Chevrolet</t>
  </si>
  <si>
    <t>1911 - 1916</t>
  </si>
  <si>
    <t>Arthur Duray</t>
  </si>
  <si>
    <t>Arthur Thurman</t>
  </si>
  <si>
    <t>Babe Stapp</t>
  </si>
  <si>
    <t>1927 - 1940</t>
  </si>
  <si>
    <t>Baconin Borzacchini</t>
  </si>
  <si>
    <t>Barney Kloepfer</t>
  </si>
  <si>
    <t>Barney Oldfield</t>
  </si>
  <si>
    <t>1914 - 1916</t>
  </si>
  <si>
    <t>Ben Hanley</t>
  </si>
  <si>
    <t>2019 - 2020</t>
  </si>
  <si>
    <t>Ben Jones</t>
  </si>
  <si>
    <t>Benjamin Pedersen</t>
  </si>
  <si>
    <t>Bennett Hill</t>
  </si>
  <si>
    <t>1920 - 1933</t>
  </si>
  <si>
    <t>Benny Shoaff</t>
  </si>
  <si>
    <t>1927 - 1928</t>
  </si>
  <si>
    <t>Bentley Warren</t>
  </si>
  <si>
    <t>1971 - 1975</t>
  </si>
  <si>
    <t>Bernard Jourdain</t>
  </si>
  <si>
    <t>1989 - 1991</t>
  </si>
  <si>
    <t>Bert Dingley</t>
  </si>
  <si>
    <t>Bert Karnatz</t>
  </si>
  <si>
    <t>Bertrand Baguette</t>
  </si>
  <si>
    <t>2010 - 2011</t>
  </si>
  <si>
    <t>Bertrand de Cystria</t>
  </si>
  <si>
    <t>Bill Albertson</t>
  </si>
  <si>
    <t>Bill Alsup</t>
  </si>
  <si>
    <t>1979 - 1984</t>
  </si>
  <si>
    <t>Bill Cummings</t>
  </si>
  <si>
    <t>1930 - 1938</t>
  </si>
  <si>
    <t>Bill Denver</t>
  </si>
  <si>
    <t>1930 - 1931</t>
  </si>
  <si>
    <t>Bill Endicott</t>
  </si>
  <si>
    <t>1911 - 1913</t>
  </si>
  <si>
    <t>Bill Engelhart</t>
  </si>
  <si>
    <t>1979 - 1980</t>
  </si>
  <si>
    <t>Bill Hunt</t>
  </si>
  <si>
    <t>Bill Lindau</t>
  </si>
  <si>
    <t>Bill Puterbaugh</t>
  </si>
  <si>
    <t>1975 - 1980</t>
  </si>
  <si>
    <t>Bill Rader</t>
  </si>
  <si>
    <t>Bill Sheffler</t>
  </si>
  <si>
    <t>1946 - 1949</t>
  </si>
  <si>
    <t>Bill Simpson</t>
  </si>
  <si>
    <t>Bill Spence</t>
  </si>
  <si>
    <t>1928 - 1929</t>
  </si>
  <si>
    <t>Bill Tempero</t>
  </si>
  <si>
    <t>1980 - 1983</t>
  </si>
  <si>
    <t>Bill Vukovich III</t>
  </si>
  <si>
    <t>1988 - 1990</t>
  </si>
  <si>
    <t>Bill Vukovich Jr.</t>
  </si>
  <si>
    <t>1968 - 1983</t>
  </si>
  <si>
    <t>Bill Whittington</t>
  </si>
  <si>
    <t>1980 - 1985</t>
  </si>
  <si>
    <t>Billy Arnold</t>
  </si>
  <si>
    <t>1928 - 1932</t>
  </si>
  <si>
    <t>Billy Boat</t>
  </si>
  <si>
    <t>1997 - 2003</t>
  </si>
  <si>
    <t>Billy Carlson</t>
  </si>
  <si>
    <t>1914 - 1915</t>
  </si>
  <si>
    <t>Billy Chandler</t>
  </si>
  <si>
    <t>Billy Devore</t>
  </si>
  <si>
    <t>1937 - 1948</t>
  </si>
  <si>
    <t>Billy Foster</t>
  </si>
  <si>
    <t>1965 - 1966</t>
  </si>
  <si>
    <t>Billy Knipper</t>
  </si>
  <si>
    <t>1911 - 1914</t>
  </si>
  <si>
    <t>Billy Liesaw</t>
  </si>
  <si>
    <t>1912 - 1913</t>
  </si>
  <si>
    <t>Billy Roe</t>
  </si>
  <si>
    <t>1997 - 2002</t>
  </si>
  <si>
    <t>Billy Scott</t>
  </si>
  <si>
    <t>1976 - 1979</t>
  </si>
  <si>
    <t>Billy Winn</t>
  </si>
  <si>
    <t>1931 - 1938</t>
  </si>
  <si>
    <t>Bob Burman</t>
  </si>
  <si>
    <t>1911 - 1915</t>
  </si>
  <si>
    <t>Bob Carey</t>
  </si>
  <si>
    <t>Bob Harkey</t>
  </si>
  <si>
    <t>1964 - 1983</t>
  </si>
  <si>
    <t>Bob Lazier</t>
  </si>
  <si>
    <t>Bob Mathouser</t>
  </si>
  <si>
    <t>Bob McDonogh</t>
  </si>
  <si>
    <t>1924 - 1932</t>
  </si>
  <si>
    <t>Bob Sall</t>
  </si>
  <si>
    <t>Bob Swanson</t>
  </si>
  <si>
    <t>1937 - 1940</t>
  </si>
  <si>
    <t>Bob Wente</t>
  </si>
  <si>
    <t>Bobby Allison</t>
  </si>
  <si>
    <t>1973 - 1975</t>
  </si>
  <si>
    <t>Bobby Johns</t>
  </si>
  <si>
    <t>Bobby Marshman</t>
  </si>
  <si>
    <t>1961 - 1964</t>
  </si>
  <si>
    <t>Bobby Olivero</t>
  </si>
  <si>
    <t>Bon McDougall</t>
  </si>
  <si>
    <t>Brad Murphey</t>
  </si>
  <si>
    <t>Brian Bonner</t>
  </si>
  <si>
    <t>Brian Till</t>
  </si>
  <si>
    <t>Bruce Walkup</t>
  </si>
  <si>
    <t>1969 - 1970</t>
  </si>
  <si>
    <t>Bruno Junqueira</t>
  </si>
  <si>
    <t>2001 - 2011</t>
  </si>
  <si>
    <t>Bryan Clauson</t>
  </si>
  <si>
    <t>2012 - 2016</t>
  </si>
  <si>
    <t>Bryan Herta</t>
  </si>
  <si>
    <t>1994 - 2006</t>
  </si>
  <si>
    <t>Bryan Saulpaugh</t>
  </si>
  <si>
    <t>Bubby Jones</t>
  </si>
  <si>
    <t>Buddy Lazier</t>
  </si>
  <si>
    <t>1989 - 2017</t>
  </si>
  <si>
    <t>Buddy Rice</t>
  </si>
  <si>
    <t>2003 - 2011</t>
  </si>
  <si>
    <t>Buzz Calkins</t>
  </si>
  <si>
    <t>1996 - 2001</t>
  </si>
  <si>
    <t>C. Glenn Howard</t>
  </si>
  <si>
    <t>C. L. Rogers</t>
  </si>
  <si>
    <t>C.C. Cox</t>
  </si>
  <si>
    <t>C.W. Belt</t>
  </si>
  <si>
    <t>C.W. Van Ranst</t>
  </si>
  <si>
    <t>1921 - 1927</t>
  </si>
  <si>
    <t>Cale Yarborough</t>
  </si>
  <si>
    <t>1966 - 1972</t>
  </si>
  <si>
    <t>Caleb Bragg</t>
  </si>
  <si>
    <t>Carl Marchese</t>
  </si>
  <si>
    <t>Carl Williams</t>
  </si>
  <si>
    <t>Carlos Guerrero</t>
  </si>
  <si>
    <t>Carlos Huertas</t>
  </si>
  <si>
    <t>2014 - 2015</t>
  </si>
  <si>
    <t>Carlos Muñoz</t>
  </si>
  <si>
    <t>2013 - 2018</t>
  </si>
  <si>
    <t>Charles Arnold</t>
  </si>
  <si>
    <t>Charles Basle</t>
  </si>
  <si>
    <t>Charles Kirkpatrick</t>
  </si>
  <si>
    <t>Charles Moran</t>
  </si>
  <si>
    <t>Charlie Bigelow</t>
  </si>
  <si>
    <t>Charlie Crawford</t>
  </si>
  <si>
    <t>Charlie Keene</t>
  </si>
  <si>
    <t>Charlie Kimball</t>
  </si>
  <si>
    <t>2011 - 2021</t>
  </si>
  <si>
    <t>Charlie Merz</t>
  </si>
  <si>
    <t>Charlie Van Acker</t>
  </si>
  <si>
    <t>1947 - 1949</t>
  </si>
  <si>
    <t>Chet Fillip</t>
  </si>
  <si>
    <t>1982 - 1985</t>
  </si>
  <si>
    <t>Chet Gardner</t>
  </si>
  <si>
    <t>1929 - 1938</t>
  </si>
  <si>
    <t>1982 - 1986</t>
  </si>
  <si>
    <t>Chris Kneifel</t>
  </si>
  <si>
    <t>Christian Lautenschlager</t>
  </si>
  <si>
    <t>Christian Lundgaard</t>
  </si>
  <si>
    <t>Christian Werner</t>
  </si>
  <si>
    <t>Chuck Ciprich</t>
  </si>
  <si>
    <t>Chuck Hulse</t>
  </si>
  <si>
    <t>1962 - 1967</t>
  </si>
  <si>
    <t>Chuck Rodee</t>
  </si>
  <si>
    <t>1962 - 1965</t>
  </si>
  <si>
    <t>Claude Bourbonnais</t>
  </si>
  <si>
    <t>Claude Burton</t>
  </si>
  <si>
    <t>Clay Weatherly</t>
  </si>
  <si>
    <t>Cliff Bergere</t>
  </si>
  <si>
    <t>1927 - 1947</t>
  </si>
  <si>
    <t>Cliff Durant</t>
  </si>
  <si>
    <t>1919 - 1928</t>
  </si>
  <si>
    <t>Cliff Hucul</t>
  </si>
  <si>
    <t>1977 - 1979</t>
  </si>
  <si>
    <t>Cliff Woodbury</t>
  </si>
  <si>
    <t>1926 - 1929</t>
  </si>
  <si>
    <t>Colton Herta</t>
  </si>
  <si>
    <t>Cory Witherill</t>
  </si>
  <si>
    <t>Cy Marshall</t>
  </si>
  <si>
    <t>1928 - 1947</t>
  </si>
  <si>
    <t>Cyrus Patschke</t>
  </si>
  <si>
    <t>D. D. Murphy</t>
  </si>
  <si>
    <t>Dale Coyne</t>
  </si>
  <si>
    <t>1988 - 1989</t>
  </si>
  <si>
    <t>Dale Whittington</t>
  </si>
  <si>
    <t>Dalton Kellett</t>
  </si>
  <si>
    <t>2020 - 2022</t>
  </si>
  <si>
    <t>Dan Wheldon</t>
  </si>
  <si>
    <t>Dana Carter</t>
  </si>
  <si>
    <t>Danica Patrick</t>
  </si>
  <si>
    <t>2005 - 2018</t>
  </si>
  <si>
    <t>Danny Day</t>
  </si>
  <si>
    <t>Dario Resta</t>
  </si>
  <si>
    <t>1915 - 1923</t>
  </si>
  <si>
    <t>Darren Manning</t>
  </si>
  <si>
    <t>2004 - 2008</t>
  </si>
  <si>
    <t>Dave Evans</t>
  </si>
  <si>
    <t>1927 - 1934</t>
  </si>
  <si>
    <t>Dave Koetzla</t>
  </si>
  <si>
    <t>Dave Lewis</t>
  </si>
  <si>
    <t>1916 - 1927</t>
  </si>
  <si>
    <t>Dave MacDonald</t>
  </si>
  <si>
    <t>Davey Hamilton</t>
  </si>
  <si>
    <t>1995 - 2011</t>
  </si>
  <si>
    <t>David Bruce-Brown</t>
  </si>
  <si>
    <t>1911 - 1912</t>
  </si>
  <si>
    <t>David Malukas</t>
  </si>
  <si>
    <t>Davy Jones</t>
  </si>
  <si>
    <t>1987 - 1996</t>
  </si>
  <si>
    <t>Deacon Litz</t>
  </si>
  <si>
    <t>1928 - 1941</t>
  </si>
  <si>
    <t>Dean Hall</t>
  </si>
  <si>
    <t>1990 - 1995</t>
  </si>
  <si>
    <t>Dennis Firestone</t>
  </si>
  <si>
    <t>1980 - 1987</t>
  </si>
  <si>
    <t>Dennis Vitolo</t>
  </si>
  <si>
    <t>1994 - 1997</t>
  </si>
  <si>
    <t>Denny Hickey</t>
  </si>
  <si>
    <t>Denny Zimmerman</t>
  </si>
  <si>
    <t>1971 - 1972</t>
  </si>
  <si>
    <t>Devlin Defrancesco</t>
  </si>
  <si>
    <t>Dick Ferguson</t>
  </si>
  <si>
    <t>1979 - 1989</t>
  </si>
  <si>
    <t>Dick Simon</t>
  </si>
  <si>
    <t>1970 - 1988</t>
  </si>
  <si>
    <t>Didier Theys</t>
  </si>
  <si>
    <t>1989 - 1994</t>
  </si>
  <si>
    <t>Doc MacKenzie</t>
  </si>
  <si>
    <t>1932 - 1936</t>
  </si>
  <si>
    <t>Doc Shattuc</t>
  </si>
  <si>
    <t>1925 - 1928</t>
  </si>
  <si>
    <t>Doc Williams</t>
  </si>
  <si>
    <t>1936 - 1948</t>
  </si>
  <si>
    <t>Dominic Dobson</t>
  </si>
  <si>
    <t>1987 - 1994</t>
  </si>
  <si>
    <t>Don Davis</t>
  </si>
  <si>
    <t>1961 - 1962</t>
  </si>
  <si>
    <t>Don Herr</t>
  </si>
  <si>
    <t>Don Ostrander</t>
  </si>
  <si>
    <t>Don Whittington</t>
  </si>
  <si>
    <t>Donnie Allison</t>
  </si>
  <si>
    <t>1970 - 1971</t>
  </si>
  <si>
    <t>Donnie Beechler</t>
  </si>
  <si>
    <t>1998 - 2001</t>
  </si>
  <si>
    <t>Doug Heveron</t>
  </si>
  <si>
    <t>Douglas Hawkes</t>
  </si>
  <si>
    <t>1922 - 1926</t>
  </si>
  <si>
    <t>Dusty Fahrnow</t>
  </si>
  <si>
    <t>Dutch Baumann</t>
  </si>
  <si>
    <t>E. E. Rawlings</t>
  </si>
  <si>
    <t>E. H. Sherwood</t>
  </si>
  <si>
    <t>E.A.D. Eldridge</t>
  </si>
  <si>
    <t>Earl Cooper</t>
  </si>
  <si>
    <t>Earl Devore</t>
  </si>
  <si>
    <t>Ebb Rose</t>
  </si>
  <si>
    <t>1961 - 1963</t>
  </si>
  <si>
    <t>Ed Carpenter</t>
  </si>
  <si>
    <t>2004 - 2023</t>
  </si>
  <si>
    <t>Ed Jones</t>
  </si>
  <si>
    <t>2017 - 2021</t>
  </si>
  <si>
    <t>Ed Madden</t>
  </si>
  <si>
    <t>Ed Pimm</t>
  </si>
  <si>
    <t>1984 - 1988</t>
  </si>
  <si>
    <t>Ed Rader</t>
  </si>
  <si>
    <t>Eddie Burbach</t>
  </si>
  <si>
    <t>Eddie Hearne</t>
  </si>
  <si>
    <t>1911 - 1927</t>
  </si>
  <si>
    <t>Eddie Miller</t>
  </si>
  <si>
    <t>Eddie O'Donnell</t>
  </si>
  <si>
    <t>1915 - 1920</t>
  </si>
  <si>
    <t>Eddie Pullen</t>
  </si>
  <si>
    <t>Eddie Rickenbacker</t>
  </si>
  <si>
    <t>1912 - 1916</t>
  </si>
  <si>
    <t>Edward Parker</t>
  </si>
  <si>
    <t>Eldon Rasmussen</t>
  </si>
  <si>
    <t>1975 - 1979</t>
  </si>
  <si>
    <t>Elmer Dempsey</t>
  </si>
  <si>
    <t>Elmer Ray</t>
  </si>
  <si>
    <t>Elmer Shannon</t>
  </si>
  <si>
    <t>Emil Andres</t>
  </si>
  <si>
    <t>1936 - 1949</t>
  </si>
  <si>
    <t>Eric Bachelart</t>
  </si>
  <si>
    <t>1992 - 1995</t>
  </si>
  <si>
    <t>Ernest Delaney</t>
  </si>
  <si>
    <t>Ernie Ansterburg</t>
  </si>
  <si>
    <t>1923 - 1924</t>
  </si>
  <si>
    <t>Ernie Triplett</t>
  </si>
  <si>
    <t>1929 - 1933</t>
  </si>
  <si>
    <t>Ernst Friedrich</t>
  </si>
  <si>
    <t>Erwin Baker</t>
  </si>
  <si>
    <t>Everett Saylor</t>
  </si>
  <si>
    <t>Felipe Giaffone</t>
  </si>
  <si>
    <t>2001 - 2006</t>
  </si>
  <si>
    <t>Fermín Vélez</t>
  </si>
  <si>
    <t>1996 - 1997</t>
  </si>
  <si>
    <t>Floyd Davis</t>
  </si>
  <si>
    <t>1937 - 1941</t>
  </si>
  <si>
    <t>Floyd Roberts</t>
  </si>
  <si>
    <t>1935 - 1939</t>
  </si>
  <si>
    <t>Francis Quinn</t>
  </si>
  <si>
    <t>Franck Fréon</t>
  </si>
  <si>
    <t>Frank Brisko</t>
  </si>
  <si>
    <t>1929 - 1941</t>
  </si>
  <si>
    <t>Frank Elliott</t>
  </si>
  <si>
    <t>Frank Farmer</t>
  </si>
  <si>
    <t>1929 - 1931</t>
  </si>
  <si>
    <t>Frank Fox</t>
  </si>
  <si>
    <t>Frank Goode</t>
  </si>
  <si>
    <t>Frank Lockhart</t>
  </si>
  <si>
    <t>1926 - 1927</t>
  </si>
  <si>
    <t>Frank McGurk</t>
  </si>
  <si>
    <t>Frank Wearne</t>
  </si>
  <si>
    <t>1937 - 1947</t>
  </si>
  <si>
    <t>Frank Weiss</t>
  </si>
  <si>
    <t>Fred Belcher</t>
  </si>
  <si>
    <t>Fred Clemens</t>
  </si>
  <si>
    <t>Fred Comer</t>
  </si>
  <si>
    <t>1924 - 1928</t>
  </si>
  <si>
    <t>Fred Ellis</t>
  </si>
  <si>
    <t>Fred Frame</t>
  </si>
  <si>
    <t>1927 - 1937</t>
  </si>
  <si>
    <t>Fred Harder</t>
  </si>
  <si>
    <t>Fred Lecklider</t>
  </si>
  <si>
    <t>1926 - 1930</t>
  </si>
  <si>
    <t>Freddie Winnai</t>
  </si>
  <si>
    <t>1927 - 1936</t>
  </si>
  <si>
    <t>Gabby Chaves</t>
  </si>
  <si>
    <t>2015 - 2018</t>
  </si>
  <si>
    <t>Gary Bettenhausen</t>
  </si>
  <si>
    <t>1968 - 1994</t>
  </si>
  <si>
    <t>Gary Congdon</t>
  </si>
  <si>
    <t>Gaston Chevrolet</t>
  </si>
  <si>
    <t>1919 - 1920</t>
  </si>
  <si>
    <t>Gene Haustein</t>
  </si>
  <si>
    <t>1931 - 1935</t>
  </si>
  <si>
    <t>Geoff Brabham</t>
  </si>
  <si>
    <t>1981 - 1994</t>
  </si>
  <si>
    <t>George Abell</t>
  </si>
  <si>
    <t>George Ainslee</t>
  </si>
  <si>
    <t>George Babcock</t>
  </si>
  <si>
    <t>George Bailey</t>
  </si>
  <si>
    <t>1934 - 1939</t>
  </si>
  <si>
    <t>George Barringer</t>
  </si>
  <si>
    <t>1934 - 1946</t>
  </si>
  <si>
    <t>George Clark</t>
  </si>
  <si>
    <t>George Hill</t>
  </si>
  <si>
    <t>George Howie</t>
  </si>
  <si>
    <t>1931 - 1933</t>
  </si>
  <si>
    <t>George Lynch</t>
  </si>
  <si>
    <t>George Mack</t>
  </si>
  <si>
    <t>George Mason</t>
  </si>
  <si>
    <t>George Robson</t>
  </si>
  <si>
    <t>1939 - 1946</t>
  </si>
  <si>
    <t>George Snider</t>
  </si>
  <si>
    <t>1965 - 1988</t>
  </si>
  <si>
    <t>George Souders</t>
  </si>
  <si>
    <t>George Wingerter</t>
  </si>
  <si>
    <t>Georges Boillot</t>
  </si>
  <si>
    <t>Gil Anderson</t>
  </si>
  <si>
    <t>Glenn Schultz</t>
  </si>
  <si>
    <t>Gordon Johncock</t>
  </si>
  <si>
    <t>1965 - 1992</t>
  </si>
  <si>
    <t>Gordon Smiley</t>
  </si>
  <si>
    <t>1980 - 1981</t>
  </si>
  <si>
    <t>Graham Rahal</t>
  </si>
  <si>
    <t>2008 - 2023</t>
  </si>
  <si>
    <t>Greg Leffler</t>
  </si>
  <si>
    <t>Greg Ray</t>
  </si>
  <si>
    <t>1997 - 2004</t>
  </si>
  <si>
    <t>Greg Weld</t>
  </si>
  <si>
    <t>Guido Daccò</t>
  </si>
  <si>
    <t>1990 - 1991</t>
  </si>
  <si>
    <t>Gus Schrader</t>
  </si>
  <si>
    <t>H.W. Stubblefield</t>
  </si>
  <si>
    <t>1930 - 1934</t>
  </si>
  <si>
    <t>Hal Cole</t>
  </si>
  <si>
    <t>Hal Robson</t>
  </si>
  <si>
    <t>1946 - 1948</t>
  </si>
  <si>
    <t>Harlan Fengler</t>
  </si>
  <si>
    <t>Harold Shaw</t>
  </si>
  <si>
    <t>Harris Insinger</t>
  </si>
  <si>
    <t>Harry Butcher</t>
  </si>
  <si>
    <t>Harry Cobe</t>
  </si>
  <si>
    <t>Harry Endicott</t>
  </si>
  <si>
    <t>Harry Grant</t>
  </si>
  <si>
    <t>Harry Hartz</t>
  </si>
  <si>
    <t>1922 - 1927</t>
  </si>
  <si>
    <t>Harry Knight</t>
  </si>
  <si>
    <t>Harry MacDonald</t>
  </si>
  <si>
    <t>Harry McQuinn</t>
  </si>
  <si>
    <t>1934 - 1948</t>
  </si>
  <si>
    <t>Harry Sauce</t>
  </si>
  <si>
    <t>Harry Thickstein</t>
  </si>
  <si>
    <t>1920 - 1921</t>
  </si>
  <si>
    <t>Hélio Castroneves</t>
  </si>
  <si>
    <t>2001 - 2023</t>
  </si>
  <si>
    <t>Henry Kohlert</t>
  </si>
  <si>
    <t>Herb Ardinger</t>
  </si>
  <si>
    <t>1934 - 1947</t>
  </si>
  <si>
    <t>Herb Lytle</t>
  </si>
  <si>
    <t>Herbert Jones</t>
  </si>
  <si>
    <t>Herm Johnson</t>
  </si>
  <si>
    <t>1980 - 1986</t>
  </si>
  <si>
    <t>Herman Schurch</t>
  </si>
  <si>
    <t>Herschel McKee</t>
  </si>
  <si>
    <t>Hideki Mutoh</t>
  </si>
  <si>
    <t>2008 - 2010</t>
  </si>
  <si>
    <t>Hideshi Matsuda</t>
  </si>
  <si>
    <t>1994 - 1999</t>
  </si>
  <si>
    <t>Hiro Matsushita</t>
  </si>
  <si>
    <t>1991 - 1995</t>
  </si>
  <si>
    <t>Homer Ormsby</t>
  </si>
  <si>
    <t>Ho-Pin Tung</t>
  </si>
  <si>
    <t>Howard Hall</t>
  </si>
  <si>
    <t>Howdy Holmes</t>
  </si>
  <si>
    <t>1979 - 1988</t>
  </si>
  <si>
    <t>Howdy Wilcox</t>
  </si>
  <si>
    <t>1911 - 1923</t>
  </si>
  <si>
    <t>Howdy Wilcox II</t>
  </si>
  <si>
    <t>Hughie Hughes</t>
  </si>
  <si>
    <t>Hurley Haywood</t>
  </si>
  <si>
    <t>I. J. Kilpatrick</t>
  </si>
  <si>
    <t>I.P. Fetterman</t>
  </si>
  <si>
    <t>Ira Hall</t>
  </si>
  <si>
    <t>1928 - 1939</t>
  </si>
  <si>
    <t>Ira Vail</t>
  </si>
  <si>
    <t>1919 - 1925</t>
  </si>
  <si>
    <t>J. J. McCoy</t>
  </si>
  <si>
    <t>J.C. McDonald</t>
  </si>
  <si>
    <t>J.J. Yeley</t>
  </si>
  <si>
    <t>J.R. Hildebrand</t>
  </si>
  <si>
    <t>2011 - 2022</t>
  </si>
  <si>
    <t>1961 - 1970</t>
  </si>
  <si>
    <t>Jack Buxton</t>
  </si>
  <si>
    <t>Jack Curtner</t>
  </si>
  <si>
    <t>Jack Harvey</t>
  </si>
  <si>
    <t>2017 - 2023</t>
  </si>
  <si>
    <t>Jack Hawksworth</t>
  </si>
  <si>
    <t>2014 - 2016</t>
  </si>
  <si>
    <t>Jack Hewitt</t>
  </si>
  <si>
    <t>Jack LeCain</t>
  </si>
  <si>
    <t>Jack McCarver</t>
  </si>
  <si>
    <t>Jack Miller</t>
  </si>
  <si>
    <t>1997 - 2000</t>
  </si>
  <si>
    <t>Jack Petticord</t>
  </si>
  <si>
    <t>Jack Tower</t>
  </si>
  <si>
    <t>Jaime Câmara</t>
  </si>
  <si>
    <t>James Davison</t>
  </si>
  <si>
    <t>2014 - 2020</t>
  </si>
  <si>
    <t>James Hinchcliffe</t>
  </si>
  <si>
    <t>James Jakes</t>
  </si>
  <si>
    <t>2011 - 2015</t>
  </si>
  <si>
    <t>Jan Opperman</t>
  </si>
  <si>
    <t>1974 - 1979</t>
  </si>
  <si>
    <t>Jan Sneva</t>
  </si>
  <si>
    <t>Janet Guthrie</t>
  </si>
  <si>
    <t>1977 - 1980</t>
  </si>
  <si>
    <t>Jaques Lazier</t>
  </si>
  <si>
    <t>2000 - 2010</t>
  </si>
  <si>
    <t>Jason Leffler</t>
  </si>
  <si>
    <t>Jay Howard</t>
  </si>
  <si>
    <t>2010 - 2018</t>
  </si>
  <si>
    <t>Jean Chassagne</t>
  </si>
  <si>
    <t>1914 - 1921</t>
  </si>
  <si>
    <t>Jean Porporato</t>
  </si>
  <si>
    <t>Jeff Andretti</t>
  </si>
  <si>
    <t>1990 - 1994</t>
  </si>
  <si>
    <t>Jeff Bucknum</t>
  </si>
  <si>
    <t>Jeff MacPherson</t>
  </si>
  <si>
    <t>Jeff Simmons</t>
  </si>
  <si>
    <t>Jeff Ward</t>
  </si>
  <si>
    <t>1995 - 2005</t>
  </si>
  <si>
    <t>Jeff Wood</t>
  </si>
  <si>
    <t>1990 - 1992</t>
  </si>
  <si>
    <t>Jeret Schroeder</t>
  </si>
  <si>
    <t>1999 - 2001</t>
  </si>
  <si>
    <t>Jerry Grant</t>
  </si>
  <si>
    <t>1965 - 1976</t>
  </si>
  <si>
    <t>Jerry Karl</t>
  </si>
  <si>
    <t>1973 - 1985</t>
  </si>
  <si>
    <t>Jerry Sneva</t>
  </si>
  <si>
    <t>1977 - 1984</t>
  </si>
  <si>
    <t>Jerry Wonderlich</t>
  </si>
  <si>
    <t>1920 - 1925</t>
  </si>
  <si>
    <t>Jim Buick</t>
  </si>
  <si>
    <t>Jim Guthrie</t>
  </si>
  <si>
    <t>1996 - 1998</t>
  </si>
  <si>
    <t>Jim Hickman</t>
  </si>
  <si>
    <t>Jim Hill</t>
  </si>
  <si>
    <t>Jim Malloy</t>
  </si>
  <si>
    <t>1968 - 1971</t>
  </si>
  <si>
    <t>Jim McElreath</t>
  </si>
  <si>
    <t>1962 - 1980</t>
  </si>
  <si>
    <t>Jimmie Johnson</t>
  </si>
  <si>
    <t>Jimmy Caruthers</t>
  </si>
  <si>
    <t>1972 - 1975</t>
  </si>
  <si>
    <t>Jimmy Gleason</t>
  </si>
  <si>
    <t>1925 - 1931</t>
  </si>
  <si>
    <t>Jimmy Kite</t>
  </si>
  <si>
    <t>1998 - 2007</t>
  </si>
  <si>
    <t>Jimmy Murphy</t>
  </si>
  <si>
    <t>1920 - 1924</t>
  </si>
  <si>
    <t>Jimmy Patterson</t>
  </si>
  <si>
    <t>Jimmy Snyder</t>
  </si>
  <si>
    <t>Jimmy Vasser</t>
  </si>
  <si>
    <t>1992 - 2003</t>
  </si>
  <si>
    <t>Jimmy Wilburn</t>
  </si>
  <si>
    <t>Joe Boyer</t>
  </si>
  <si>
    <t>1919 - 1924</t>
  </si>
  <si>
    <t>Joe Caccia</t>
  </si>
  <si>
    <t>Joe Cooper</t>
  </si>
  <si>
    <t>Joe Dawson</t>
  </si>
  <si>
    <t>Joe Gosek</t>
  </si>
  <si>
    <t>Joe Horan</t>
  </si>
  <si>
    <t>Joe Huff</t>
  </si>
  <si>
    <t>1930 - 1932</t>
  </si>
  <si>
    <t>Joe Jagersberger</t>
  </si>
  <si>
    <t>Joe Leonard</t>
  </si>
  <si>
    <t>1965 - 1973</t>
  </si>
  <si>
    <t>Joe Matson</t>
  </si>
  <si>
    <t>Joe Nikrent</t>
  </si>
  <si>
    <t>Joe Russo</t>
  </si>
  <si>
    <t>1931 - 1934</t>
  </si>
  <si>
    <t>Joe Saldana</t>
  </si>
  <si>
    <t>1978 - 1980</t>
  </si>
  <si>
    <t>Joe Thomas</t>
  </si>
  <si>
    <t>1920 - 1922</t>
  </si>
  <si>
    <t>Joel Thorne</t>
  </si>
  <si>
    <t>1938 - 1941</t>
  </si>
  <si>
    <t>John Andretti</t>
  </si>
  <si>
    <t>1988 - 2011</t>
  </si>
  <si>
    <t>John Boling</t>
  </si>
  <si>
    <t>1920 - 1931</t>
  </si>
  <si>
    <t>John Coffey</t>
  </si>
  <si>
    <t>John DePalma</t>
  </si>
  <si>
    <t>John Duff</t>
  </si>
  <si>
    <t>John Hollansworth Jr.</t>
  </si>
  <si>
    <t>John Jones</t>
  </si>
  <si>
    <t>John Mahler</t>
  </si>
  <si>
    <t>1972 - 1983</t>
  </si>
  <si>
    <t>John Martin</t>
  </si>
  <si>
    <t>1972 - 1980</t>
  </si>
  <si>
    <t>John Paul Jr.</t>
  </si>
  <si>
    <t>1983 - 1998</t>
  </si>
  <si>
    <t>John Wood</t>
  </si>
  <si>
    <t>Johnny Aitken</t>
  </si>
  <si>
    <t>Johnny Jenkins</t>
  </si>
  <si>
    <t>Johnny Kreiger</t>
  </si>
  <si>
    <t>Johnny Mais</t>
  </si>
  <si>
    <t>Johnny Mauro</t>
  </si>
  <si>
    <t>Johnny O'Connell</t>
  </si>
  <si>
    <t>1974 - 1996</t>
  </si>
  <si>
    <t>Johnny Rutherford</t>
  </si>
  <si>
    <t>1963 - 1992</t>
  </si>
  <si>
    <t>Johnny Sawyer</t>
  </si>
  <si>
    <t>1933 - 1935</t>
  </si>
  <si>
    <t>Johnny Seymour</t>
  </si>
  <si>
    <t>1928 - 1937</t>
  </si>
  <si>
    <t>Johnny Shackleford</t>
  </si>
  <si>
    <t>Johnny Unser</t>
  </si>
  <si>
    <t>1996 - 2000</t>
  </si>
  <si>
    <t>Johnny White</t>
  </si>
  <si>
    <t>Jon Herb</t>
  </si>
  <si>
    <t>2001 - 2007</t>
  </si>
  <si>
    <t>Josef Newgarden</t>
  </si>
  <si>
    <t>2012 - 2023</t>
  </si>
  <si>
    <t>Josele Garza</t>
  </si>
  <si>
    <t>1981 - 1987</t>
  </si>
  <si>
    <t>Joseph Bonadeo</t>
  </si>
  <si>
    <t>Joseph Christiaens</t>
  </si>
  <si>
    <t>Jovy Marcelo</t>
  </si>
  <si>
    <t>Juan Gaudino</t>
  </si>
  <si>
    <t>1932 - 1933</t>
  </si>
  <si>
    <t>Jules Devigne</t>
  </si>
  <si>
    <t>Jules Ellingboe</t>
  </si>
  <si>
    <t>Jules Goux</t>
  </si>
  <si>
    <t>1913 - 1922</t>
  </si>
  <si>
    <t>Jules Moriceau</t>
  </si>
  <si>
    <t>Karl Sailer</t>
  </si>
  <si>
    <t>Katherine Legge</t>
  </si>
  <si>
    <t>Kelly Petillo</t>
  </si>
  <si>
    <t>1932 - 1941</t>
  </si>
  <si>
    <t>Ken Fowler</t>
  </si>
  <si>
    <t>Ken Schrader</t>
  </si>
  <si>
    <t>Kenji Momota</t>
  </si>
  <si>
    <t>Kenny Bräck</t>
  </si>
  <si>
    <t>1997 - 2005</t>
  </si>
  <si>
    <t>1981 - 1993</t>
  </si>
  <si>
    <t>Kevin Whitesides</t>
  </si>
  <si>
    <t>Kosuke Matsuura</t>
  </si>
  <si>
    <t>2004 - 2007</t>
  </si>
  <si>
    <t>Kurt Busch</t>
  </si>
  <si>
    <t>Kurt Hitke</t>
  </si>
  <si>
    <t>Kyle Kaiser</t>
  </si>
  <si>
    <t>2018 - 2019</t>
  </si>
  <si>
    <t>Kyle Kirkwood</t>
  </si>
  <si>
    <t>Larry Cannon</t>
  </si>
  <si>
    <t>1974 - 1984</t>
  </si>
  <si>
    <t>Larry Dickson</t>
  </si>
  <si>
    <t>1966 - 1981</t>
  </si>
  <si>
    <t>Larry Foyt</t>
  </si>
  <si>
    <t>2004 - 2006</t>
  </si>
  <si>
    <t>Larry McCoy</t>
  </si>
  <si>
    <t>Larry Rice</t>
  </si>
  <si>
    <t>1978 - 1979</t>
  </si>
  <si>
    <t>Laurent Redon</t>
  </si>
  <si>
    <t>Lee Frayer</t>
  </si>
  <si>
    <t>Lee Kunzman</t>
  </si>
  <si>
    <t>Lee Oldfield</t>
  </si>
  <si>
    <t>1913 - 1914</t>
  </si>
  <si>
    <t>LeeRoy Yarbrough</t>
  </si>
  <si>
    <t>1967 - 1970</t>
  </si>
  <si>
    <t>Len Ormsby</t>
  </si>
  <si>
    <t>Len Zengel</t>
  </si>
  <si>
    <t>Leon Duray</t>
  </si>
  <si>
    <t>1922 - 1931</t>
  </si>
  <si>
    <t>Les Allen</t>
  </si>
  <si>
    <t>Les Anderson</t>
  </si>
  <si>
    <t>1947 - 1948</t>
  </si>
  <si>
    <t>Lester Spangler</t>
  </si>
  <si>
    <t>Letterio Cucinotta</t>
  </si>
  <si>
    <t>Lewis Strang</t>
  </si>
  <si>
    <t>Lora Corum</t>
  </si>
  <si>
    <t>1922 - 1933</t>
  </si>
  <si>
    <t>Lou Moore</t>
  </si>
  <si>
    <t>1928 - 1936</t>
  </si>
  <si>
    <t>Lou Webb</t>
  </si>
  <si>
    <t>Lou Wilson</t>
  </si>
  <si>
    <t>1923 - 1928</t>
  </si>
  <si>
    <t>Louis Chevrolet</t>
  </si>
  <si>
    <t>Louis Disbrow</t>
  </si>
  <si>
    <t>Louis Durant</t>
  </si>
  <si>
    <t>1941 - 1948</t>
  </si>
  <si>
    <t>Louis Fontaine</t>
  </si>
  <si>
    <t>Louis LeCocq</t>
  </si>
  <si>
    <t>Louis Meyer</t>
  </si>
  <si>
    <t>1927 - 1939</t>
  </si>
  <si>
    <t>Louis Schneider</t>
  </si>
  <si>
    <t>1927 - 1933</t>
  </si>
  <si>
    <t>Louis Tomei</t>
  </si>
  <si>
    <t>1935 - 1948</t>
  </si>
  <si>
    <t>Louis Wagner</t>
  </si>
  <si>
    <t>Louis Zborowski</t>
  </si>
  <si>
    <t>Ludwig Heimrath Jr.</t>
  </si>
  <si>
    <t>1987 - 1989</t>
  </si>
  <si>
    <t>Luther Johnson</t>
  </si>
  <si>
    <t>Lyn St. James</t>
  </si>
  <si>
    <t>1992 - 2000</t>
  </si>
  <si>
    <t>M.C. Jones</t>
  </si>
  <si>
    <t>Malcolm Fox</t>
  </si>
  <si>
    <t>Marco Andretti</t>
  </si>
  <si>
    <t>2006 - 2023</t>
  </si>
  <si>
    <t>Marco Greco</t>
  </si>
  <si>
    <t>1993 - 1998</t>
  </si>
  <si>
    <t>Mário Moraes</t>
  </si>
  <si>
    <t>Mario Romancini</t>
  </si>
  <si>
    <t>Marion Trexler</t>
  </si>
  <si>
    <t>Mark Alderson</t>
  </si>
  <si>
    <t>Mark Billman</t>
  </si>
  <si>
    <t>Mark Dismore</t>
  </si>
  <si>
    <t>1991 - 2002</t>
  </si>
  <si>
    <t>Mark Smith</t>
  </si>
  <si>
    <t>1993 - 1994</t>
  </si>
  <si>
    <t>Mark Taylor</t>
  </si>
  <si>
    <t>Martín de Álzaga</t>
  </si>
  <si>
    <t>Martin Plowman</t>
  </si>
  <si>
    <t>Marty Roth</t>
  </si>
  <si>
    <t>Matheus Leist</t>
  </si>
  <si>
    <t>Matthew Brabham</t>
  </si>
  <si>
    <t>Max Sailer</t>
  </si>
  <si>
    <t>Mel Hansen</t>
  </si>
  <si>
    <t>1939 - 1949</t>
  </si>
  <si>
    <t>Mel Kenealy</t>
  </si>
  <si>
    <t>Mel Kenyon</t>
  </si>
  <si>
    <t>1966 - 1973</t>
  </si>
  <si>
    <t>Mel Marquette</t>
  </si>
  <si>
    <t>Memo Gidley</t>
  </si>
  <si>
    <t>Michael Chandler</t>
  </si>
  <si>
    <t>1981 - 1984</t>
  </si>
  <si>
    <t>Michael Greenfield</t>
  </si>
  <si>
    <t>1989 - 1995</t>
  </si>
  <si>
    <t>Michael Roe</t>
  </si>
  <si>
    <t>Michel Jourdain Jr.</t>
  </si>
  <si>
    <t>1996 - 2013</t>
  </si>
  <si>
    <t>Mickey Rupp</t>
  </si>
  <si>
    <t>Mike Conway</t>
  </si>
  <si>
    <t>2009 - 2012</t>
  </si>
  <si>
    <t>Mike Groff</t>
  </si>
  <si>
    <t>1990 - 1998</t>
  </si>
  <si>
    <t>Mike Hiss</t>
  </si>
  <si>
    <t>Mike Mosley</t>
  </si>
  <si>
    <t>Mike Nish</t>
  </si>
  <si>
    <t>1985 - 1986</t>
  </si>
  <si>
    <t>Mike Salay</t>
  </si>
  <si>
    <t>Milka Duno</t>
  </si>
  <si>
    <t>2007 - 2010</t>
  </si>
  <si>
    <t>Milt Fankhouser</t>
  </si>
  <si>
    <t>Myron Stevens</t>
  </si>
  <si>
    <t>Ned Meyers</t>
  </si>
  <si>
    <t>Neil Bonnett</t>
  </si>
  <si>
    <t>Neil Whalen</t>
  </si>
  <si>
    <t>Nelson Philippe</t>
  </si>
  <si>
    <t>Nicolas Minassian</t>
  </si>
  <si>
    <t>Noel Van Raalte</t>
  </si>
  <si>
    <t>Norm Hall</t>
  </si>
  <si>
    <t>Norm Houser</t>
  </si>
  <si>
    <t>Norman Batten</t>
  </si>
  <si>
    <t>Oliver Askew</t>
  </si>
  <si>
    <t>Omar Toft</t>
  </si>
  <si>
    <t>Ora Haibe</t>
  </si>
  <si>
    <t>1916 - 1925</t>
  </si>
  <si>
    <t>Oriol Servià</t>
  </si>
  <si>
    <t>2008 - 2019</t>
  </si>
  <si>
    <t>Overton Phillips</t>
  </si>
  <si>
    <t>P.J. Chesson</t>
  </si>
  <si>
    <t>P.J. Jones</t>
  </si>
  <si>
    <t>Pancho Carter</t>
  </si>
  <si>
    <t>1974 - 1994</t>
  </si>
  <si>
    <t>Paolo Zuccarelli</t>
  </si>
  <si>
    <t>Parnelli Jones</t>
  </si>
  <si>
    <t>1961 - 1967</t>
  </si>
  <si>
    <t>Patrick Bedard</t>
  </si>
  <si>
    <t>Patrick Carpentier</t>
  </si>
  <si>
    <t>2005 - 2011</t>
  </si>
  <si>
    <t>Paul Bablot</t>
  </si>
  <si>
    <t>Paul Bost</t>
  </si>
  <si>
    <t>1930 - 1933</t>
  </si>
  <si>
    <t>Paul Durant</t>
  </si>
  <si>
    <t>Paul Tracy</t>
  </si>
  <si>
    <t>1992 - 2011</t>
  </si>
  <si>
    <t>Percy Ford</t>
  </si>
  <si>
    <t>1921 - 1929</t>
  </si>
  <si>
    <t>Pete DePaolo</t>
  </si>
  <si>
    <t>1922 - 1930</t>
  </si>
  <si>
    <t>Pete Halsmer</t>
  </si>
  <si>
    <t>Pete Henderson</t>
  </si>
  <si>
    <t>Pete Romcevich</t>
  </si>
  <si>
    <t>Peter Kreis</t>
  </si>
  <si>
    <t>1925 - 1933</t>
  </si>
  <si>
    <t>Phil Caliva</t>
  </si>
  <si>
    <t>1980 - 1984</t>
  </si>
  <si>
    <t>Phil Giebler</t>
  </si>
  <si>
    <t>Phil Krueger</t>
  </si>
  <si>
    <t>Phil Pardee</t>
  </si>
  <si>
    <t>Phil Shafer</t>
  </si>
  <si>
    <t>1922 - 1934</t>
  </si>
  <si>
    <t>Phil Threshie</t>
  </si>
  <si>
    <t>Philippe Gache</t>
  </si>
  <si>
    <t>Pierre de Vizcaya</t>
  </si>
  <si>
    <t>Pietro Bordino</t>
  </si>
  <si>
    <t>Pippa Mann</t>
  </si>
  <si>
    <t>2011 - 2019</t>
  </si>
  <si>
    <t>R.C. Enerson</t>
  </si>
  <si>
    <t>2021 - 2023</t>
  </si>
  <si>
    <t>Racin Gardner</t>
  </si>
  <si>
    <t>Ralph Beardsley</t>
  </si>
  <si>
    <t>Ralph DePalma</t>
  </si>
  <si>
    <t>1911 - 1925</t>
  </si>
  <si>
    <t>Ralph Hepburn</t>
  </si>
  <si>
    <t>1925 - 1946</t>
  </si>
  <si>
    <t>Ralph Holmes</t>
  </si>
  <si>
    <t>Ralph Mulford</t>
  </si>
  <si>
    <t>1911 - 1922</t>
  </si>
  <si>
    <t>Randy Lanier</t>
  </si>
  <si>
    <t>Randy Lewis</t>
  </si>
  <si>
    <t>1987 - 1991</t>
  </si>
  <si>
    <t>Raphael Matos</t>
  </si>
  <si>
    <t>2009 - 2011</t>
  </si>
  <si>
    <t>Raúl Riganti</t>
  </si>
  <si>
    <t>1923 - 1940</t>
  </si>
  <si>
    <t>Ray Campbell</t>
  </si>
  <si>
    <t>Ray Cariens</t>
  </si>
  <si>
    <t>Ray Gilhooly</t>
  </si>
  <si>
    <t>Ray Harroun</t>
  </si>
  <si>
    <t>Ray Howard</t>
  </si>
  <si>
    <t>Ray Keech</t>
  </si>
  <si>
    <t>Ray Pixley</t>
  </si>
  <si>
    <t>Red Roberts</t>
  </si>
  <si>
    <t>1929 - 1930</t>
  </si>
  <si>
    <t>René Dreyfus</t>
  </si>
  <si>
    <t>René LeBegue</t>
  </si>
  <si>
    <t>René Thomas</t>
  </si>
  <si>
    <t>Rex Mays</t>
  </si>
  <si>
    <t>1934 - 1949</t>
  </si>
  <si>
    <t>Rich Vogler</t>
  </si>
  <si>
    <t>1980 - 1990</t>
  </si>
  <si>
    <t>Richie Hearn</t>
  </si>
  <si>
    <t>1996 - 2007</t>
  </si>
  <si>
    <t>Rick Decker</t>
  </si>
  <si>
    <t>1929 - 1934</t>
  </si>
  <si>
    <t>Rick Mears</t>
  </si>
  <si>
    <t>1978 - 1992</t>
  </si>
  <si>
    <t>Rick Miaskiewicz</t>
  </si>
  <si>
    <t>1986 - 1987</t>
  </si>
  <si>
    <t>Rick Muther</t>
  </si>
  <si>
    <t>1970 - 1980</t>
  </si>
  <si>
    <t>Rick Treadway</t>
  </si>
  <si>
    <t>Riley Brett</t>
  </si>
  <si>
    <t>Rinus van Kalmthout</t>
  </si>
  <si>
    <t>Robbie Buhl</t>
  </si>
  <si>
    <t>1993 - 2003</t>
  </si>
  <si>
    <t>Robbie Groff</t>
  </si>
  <si>
    <t>Robby Gordon</t>
  </si>
  <si>
    <t>1993 - 2004</t>
  </si>
  <si>
    <t>Robby McGehee</t>
  </si>
  <si>
    <t>1999 - 2004</t>
  </si>
  <si>
    <t>Robby Unser</t>
  </si>
  <si>
    <t>1998 - 1999</t>
  </si>
  <si>
    <t>Robert Evans</t>
  </si>
  <si>
    <t>Rocky Moran</t>
  </si>
  <si>
    <t>1987 - 1993</t>
  </si>
  <si>
    <t>Roger McCluskey</t>
  </si>
  <si>
    <t>1961 - 1979</t>
  </si>
  <si>
    <t>Roger Mears</t>
  </si>
  <si>
    <t>Roger Rager</t>
  </si>
  <si>
    <t>1979 - 1983</t>
  </si>
  <si>
    <t>Roger Yasukawa</t>
  </si>
  <si>
    <t>2003 - 2007</t>
  </si>
  <si>
    <t>Roland Free</t>
  </si>
  <si>
    <t>1930 - 1947</t>
  </si>
  <si>
    <t>Ron Shuman</t>
  </si>
  <si>
    <t>Ronney Householder</t>
  </si>
  <si>
    <t>1937 - 1938</t>
  </si>
  <si>
    <t>Ronnie Duman</t>
  </si>
  <si>
    <t>1964 - 1968</t>
  </si>
  <si>
    <t>Roscoe Sarles</t>
  </si>
  <si>
    <t>1919 - 1922</t>
  </si>
  <si>
    <t>Ross Bentley</t>
  </si>
  <si>
    <t>Russ Snowberger</t>
  </si>
  <si>
    <t>Ryan Hunter-Reay</t>
  </si>
  <si>
    <t>S. F. Brock</t>
  </si>
  <si>
    <t>Sage Karam</t>
  </si>
  <si>
    <t>2014 - 2022</t>
  </si>
  <si>
    <t>Salt Walther</t>
  </si>
  <si>
    <t>1972 - 1991</t>
  </si>
  <si>
    <t>Salvatore Barbarino</t>
  </si>
  <si>
    <t>Sam Hornish Jr.</t>
  </si>
  <si>
    <t>2000 - 2007</t>
  </si>
  <si>
    <t>Sam Palmer</t>
  </si>
  <si>
    <t>Sam Ross</t>
  </si>
  <si>
    <t>1928 - 1931</t>
  </si>
  <si>
    <t>Sam Schmidt</t>
  </si>
  <si>
    <t>1997 - 1999</t>
  </si>
  <si>
    <t>Sam Swindell</t>
  </si>
  <si>
    <t>Sammy Sessions</t>
  </si>
  <si>
    <t>1968 - 1975</t>
  </si>
  <si>
    <t>Sarah Fisher</t>
  </si>
  <si>
    <t>Scott Atchison</t>
  </si>
  <si>
    <t>Scott Brayton</t>
  </si>
  <si>
    <t>1981 - 1995</t>
  </si>
  <si>
    <t>Scott Goodyear</t>
  </si>
  <si>
    <t>1990 - 2001</t>
  </si>
  <si>
    <t>Scott Harrington</t>
  </si>
  <si>
    <t>1989 - 2000</t>
  </si>
  <si>
    <t>Scott McLaughlin</t>
  </si>
  <si>
    <t>Scott Pruett</t>
  </si>
  <si>
    <t>Scott Sharp</t>
  </si>
  <si>
    <t>1994 - 2009</t>
  </si>
  <si>
    <t>Sebastian Saavedra</t>
  </si>
  <si>
    <t>2010 - 2017</t>
  </si>
  <si>
    <t>Sheldon Kinser</t>
  </si>
  <si>
    <t>1975 - 1983</t>
  </si>
  <si>
    <t>Shigeaki Hattori</t>
  </si>
  <si>
    <t>2001 - 2003</t>
  </si>
  <si>
    <t>Shorty Cantlon</t>
  </si>
  <si>
    <t>Simon Pagenaud</t>
  </si>
  <si>
    <t>Sonny Ates</t>
  </si>
  <si>
    <t>Speed Gardner</t>
  </si>
  <si>
    <t>Spencer Pigot</t>
  </si>
  <si>
    <t>2016 - 2020</t>
  </si>
  <si>
    <t>Spencer Wishart</t>
  </si>
  <si>
    <t>Spike Gehlhausen</t>
  </si>
  <si>
    <t>1976 - 1988</t>
  </si>
  <si>
    <t>Stan Fox</t>
  </si>
  <si>
    <t>Stan Wattles</t>
  </si>
  <si>
    <t>1998 - 2000</t>
  </si>
  <si>
    <t>Stefan Wilson</t>
  </si>
  <si>
    <t>Stefano Coletti</t>
  </si>
  <si>
    <t>Stéphane Grégoire</t>
  </si>
  <si>
    <t>1993 - 2006</t>
  </si>
  <si>
    <t>Steve Butler</t>
  </si>
  <si>
    <t>Steve Chassey</t>
  </si>
  <si>
    <t>1983 - 1990</t>
  </si>
  <si>
    <t>Steve Kinser</t>
  </si>
  <si>
    <t>Steve Knapp</t>
  </si>
  <si>
    <t>Steve Krisiloff</t>
  </si>
  <si>
    <t>1971 - 1984</t>
  </si>
  <si>
    <t>Steve Nemesh</t>
  </si>
  <si>
    <t>Steve Saleen</t>
  </si>
  <si>
    <t>Sting Ray Robb</t>
  </si>
  <si>
    <t>Swede Savage</t>
  </si>
  <si>
    <t>1972 - 1973</t>
  </si>
  <si>
    <t>Ted Chamberlain</t>
  </si>
  <si>
    <t>Ted Horn</t>
  </si>
  <si>
    <t>Ted Prappas</t>
  </si>
  <si>
    <t>1991 - 1992</t>
  </si>
  <si>
    <t>Ted Simpson</t>
  </si>
  <si>
    <t>Teddy Tetzlaff</t>
  </si>
  <si>
    <t>Tero Palmroth</t>
  </si>
  <si>
    <t>1988 - 1995</t>
  </si>
  <si>
    <t>Terry Curley</t>
  </si>
  <si>
    <t>Thane Houser</t>
  </si>
  <si>
    <t>1924 - 1929</t>
  </si>
  <si>
    <t>Théodore Pilette</t>
  </si>
  <si>
    <t>Thiago Medeiros</t>
  </si>
  <si>
    <t>Tim Richmond</t>
  </si>
  <si>
    <t>Todd Gibson</t>
  </si>
  <si>
    <t>Tom Alley</t>
  </si>
  <si>
    <t>1913 - 1923</t>
  </si>
  <si>
    <t>Tom Bagley</t>
  </si>
  <si>
    <t>Tom Bigelow</t>
  </si>
  <si>
    <t>1974 - 1989</t>
  </si>
  <si>
    <t>Tom Frantz</t>
  </si>
  <si>
    <t>Tom Gloy</t>
  </si>
  <si>
    <t>Tom Klausler</t>
  </si>
  <si>
    <t>Tom Orr</t>
  </si>
  <si>
    <t>Tom Rooney</t>
  </si>
  <si>
    <t>Tom Sneva</t>
  </si>
  <si>
    <t>1974 - 1992</t>
  </si>
  <si>
    <t>Tomas Scheckter</t>
  </si>
  <si>
    <t>2002 - 2011</t>
  </si>
  <si>
    <t>Tommy Hinnershitz</t>
  </si>
  <si>
    <t>1940 - 1948</t>
  </si>
  <si>
    <t>Tommy Milton</t>
  </si>
  <si>
    <t>1919 - 1927</t>
  </si>
  <si>
    <t>Tony Bettenhausen Jr.</t>
  </si>
  <si>
    <t>1980 - 1993</t>
  </si>
  <si>
    <t>Tony Gulotta</t>
  </si>
  <si>
    <t>1926 - 1939</t>
  </si>
  <si>
    <t>Tony Kanaan</t>
  </si>
  <si>
    <t>2002 - 2023</t>
  </si>
  <si>
    <t>Tony Renna</t>
  </si>
  <si>
    <t>Tony Stewart</t>
  </si>
  <si>
    <t>Tony Willman</t>
  </si>
  <si>
    <t>Tristan Vautier</t>
  </si>
  <si>
    <t>2013 - 2015</t>
  </si>
  <si>
    <t>Tyce Carlson</t>
  </si>
  <si>
    <t>Vincenzo Trucco</t>
  </si>
  <si>
    <t>Vitor Meira</t>
  </si>
  <si>
    <t>W. H. Farr</t>
  </si>
  <si>
    <t>W. H. Frey</t>
  </si>
  <si>
    <t>W. H. Turner</t>
  </si>
  <si>
    <t>W. W. Brown</t>
  </si>
  <si>
    <t>Wade Cunningham</t>
  </si>
  <si>
    <t>Wade Morton</t>
  </si>
  <si>
    <t>1920 - 1927</t>
  </si>
  <si>
    <t>Wally Dallenbach</t>
  </si>
  <si>
    <t>1967 - 1979</t>
  </si>
  <si>
    <t>Walter Jones</t>
  </si>
  <si>
    <t>Wesley Crawford</t>
  </si>
  <si>
    <t>Wilbur D'Alene</t>
  </si>
  <si>
    <t>1916 - 1922</t>
  </si>
  <si>
    <t>Wilbur Shaw</t>
  </si>
  <si>
    <t>1927 - 1941</t>
  </si>
  <si>
    <t>Will Jones</t>
  </si>
  <si>
    <t>Will Power</t>
  </si>
  <si>
    <t>Willard Prentiss</t>
  </si>
  <si>
    <t>Willie Haupt</t>
  </si>
  <si>
    <t>1913 - 1920</t>
  </si>
  <si>
    <t>Willy T. Ribbs</t>
  </si>
  <si>
    <t>1991 - 1994</t>
  </si>
  <si>
    <t>Wim Eyckmans</t>
  </si>
  <si>
    <t>Zach Veach</t>
  </si>
  <si>
    <t>Zachary Claman</t>
  </si>
  <si>
    <t>Zeke Meyer</t>
  </si>
  <si>
    <t>INDY ACTIVITY</t>
  </si>
  <si>
    <t>INDY STARTS</t>
  </si>
  <si>
    <t>Stats Updated after 2023 race (by Forix)</t>
  </si>
  <si>
    <t>4825</t>
  </si>
  <si>
    <t>4826</t>
  </si>
  <si>
    <t>4827</t>
  </si>
  <si>
    <t>4828</t>
  </si>
  <si>
    <t>4829</t>
  </si>
  <si>
    <t>T. Bell</t>
  </si>
  <si>
    <t>4830</t>
  </si>
  <si>
    <t>4831</t>
  </si>
  <si>
    <t>4832</t>
  </si>
  <si>
    <t>4833</t>
  </si>
  <si>
    <t>n285</t>
  </si>
  <si>
    <r>
      <t>DC</t>
    </r>
    <r>
      <rPr>
        <sz val="10"/>
        <rFont val="Arial"/>
        <family val="2"/>
      </rPr>
      <t xml:space="preserve"> - Deceased &amp; Collected driver</t>
    </r>
  </si>
  <si>
    <r>
      <t>C</t>
    </r>
    <r>
      <rPr>
        <sz val="10"/>
        <rFont val="Arial"/>
        <family val="2"/>
      </rPr>
      <t xml:space="preserve"> -  Collected driver</t>
    </r>
  </si>
  <si>
    <t>n287</t>
  </si>
  <si>
    <t>M. Parkes</t>
  </si>
  <si>
    <t>C. M. Abate</t>
  </si>
  <si>
    <t>n286a</t>
  </si>
  <si>
    <t>n286b</t>
  </si>
  <si>
    <t>n286c</t>
  </si>
  <si>
    <t>Le Mans Ferrari drivers</t>
  </si>
  <si>
    <t>1963 Le Mans programme signed by Parkes, Maglioli, Abate, Mike Salmon and 1 fully unidentified driver - possibly Fernand Tavano</t>
  </si>
  <si>
    <t>paper sheet signed by D. Simon, J. Rutherford, D. Ongais, T. Sneva &amp; G. Johncock</t>
  </si>
  <si>
    <t>n288</t>
  </si>
  <si>
    <t>B. Scott</t>
  </si>
  <si>
    <t>a race program signed page</t>
  </si>
  <si>
    <t>21.5x27.5</t>
  </si>
  <si>
    <t>4834</t>
  </si>
  <si>
    <t>Deceased</t>
  </si>
  <si>
    <t>4835</t>
  </si>
  <si>
    <t>4836</t>
  </si>
  <si>
    <t>4837</t>
  </si>
  <si>
    <t>4838</t>
  </si>
  <si>
    <t>4839</t>
  </si>
  <si>
    <t>Vodka Finlandia AK</t>
  </si>
  <si>
    <t>4840</t>
  </si>
  <si>
    <t>4841</t>
  </si>
  <si>
    <t>H. Glockler</t>
  </si>
  <si>
    <t>n289</t>
  </si>
  <si>
    <t>4842</t>
  </si>
  <si>
    <t>4843</t>
  </si>
  <si>
    <t>4844</t>
  </si>
  <si>
    <t>4845</t>
  </si>
  <si>
    <t>4846</t>
  </si>
  <si>
    <t>AK ; with QR code at the backside</t>
  </si>
  <si>
    <t>4847</t>
  </si>
  <si>
    <t>4848</t>
  </si>
  <si>
    <t>n290</t>
  </si>
  <si>
    <t>F3 AK</t>
  </si>
  <si>
    <t>4849</t>
  </si>
  <si>
    <t>Red-Bull-TAG</t>
  </si>
  <si>
    <t>4850</t>
  </si>
  <si>
    <t>personal note</t>
  </si>
  <si>
    <t>n291</t>
  </si>
  <si>
    <t>Hitech</t>
  </si>
  <si>
    <t>Johnny Parsons Jr</t>
  </si>
  <si>
    <t>n292</t>
  </si>
  <si>
    <t>signed programme by: Tom Bigelow, Johnny Parsons Jr, Ralph Liguori, Karl Busson, Jimmy Oskie, Chuck Booth, Merle Bettenhausen, John Caples and Gary Bettenhausen</t>
  </si>
  <si>
    <t>Team, Car or Serie</t>
  </si>
  <si>
    <t>I DO NOT COLLECT INDY 500 DRIVERS' AUTOGRAPHS. THE ONLY I HAVE ARE F1 RELATED OR SIGNED ON SAME SHEETS LIKE F1</t>
  </si>
  <si>
    <t>USAC Racing</t>
  </si>
  <si>
    <t>Tutor Security AK</t>
  </si>
  <si>
    <t>4851</t>
  </si>
  <si>
    <t>Boss AK ; C ; cutout driver</t>
  </si>
  <si>
    <t>4852</t>
  </si>
  <si>
    <t>W. Wolf</t>
  </si>
  <si>
    <t>10.5x3</t>
  </si>
  <si>
    <t>4853</t>
  </si>
  <si>
    <t>4854</t>
  </si>
  <si>
    <t>4855</t>
  </si>
  <si>
    <t>4856</t>
  </si>
  <si>
    <t>n293</t>
  </si>
  <si>
    <t>B. Levrett</t>
  </si>
  <si>
    <t>8x11</t>
  </si>
  <si>
    <t>4857</t>
  </si>
  <si>
    <t>4858</t>
  </si>
  <si>
    <t>4859</t>
  </si>
  <si>
    <t>4860</t>
  </si>
  <si>
    <t>4861</t>
  </si>
  <si>
    <t>4862</t>
  </si>
  <si>
    <t>Michelin Circle AK</t>
  </si>
  <si>
    <t>6.5x9.5</t>
  </si>
  <si>
    <t>Protrac's card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</si>
  <si>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</si>
  <si>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</si>
  <si>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</si>
  <si>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</si>
  <si>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</si>
  <si>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</si>
  <si>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</si>
  <si>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</si>
  <si>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</si>
  <si>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B&amp;W Goodyear AK</t>
  </si>
  <si>
    <t>4872</t>
  </si>
  <si>
    <t>Francois Picard</t>
  </si>
  <si>
    <t>4873</t>
  </si>
  <si>
    <t>4874</t>
  </si>
  <si>
    <t>4875</t>
  </si>
  <si>
    <t>FW46 AK</t>
  </si>
  <si>
    <t>4876</t>
  </si>
  <si>
    <t>4877</t>
  </si>
  <si>
    <t>A. Leclerc</t>
  </si>
  <si>
    <t>Ayumu Iwasa</t>
  </si>
  <si>
    <t>4878</t>
  </si>
  <si>
    <t>3245a</t>
  </si>
  <si>
    <t>3245b</t>
  </si>
  <si>
    <t>3243b</t>
  </si>
  <si>
    <t>3243a</t>
  </si>
  <si>
    <t>3242a</t>
  </si>
  <si>
    <t>3242b</t>
  </si>
  <si>
    <t>Twingo RS card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</si>
  <si>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</si>
  <si>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</si>
  <si>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</si>
  <si>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</si>
  <si>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</si>
  <si>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</si>
  <si>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</si>
  <si>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</si>
  <si>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</si>
  <si>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</si>
  <si>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</si>
  <si>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</si>
  <si>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</si>
  <si>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</si>
  <si>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</si>
  <si>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</si>
  <si>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</si>
  <si>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</si>
  <si>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</si>
  <si>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</si>
  <si>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</si>
  <si>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4103a</t>
  </si>
  <si>
    <t>4103b</t>
  </si>
  <si>
    <t>4900</t>
  </si>
  <si>
    <t>4901</t>
  </si>
  <si>
    <t>4902</t>
  </si>
  <si>
    <t>n294a</t>
  </si>
  <si>
    <t>n294b</t>
  </si>
  <si>
    <t>ELMS Barcelona card signed by Kubica, Deletraz and Edgar</t>
  </si>
  <si>
    <t>AO by TF</t>
  </si>
  <si>
    <t>4903</t>
  </si>
  <si>
    <t>4904</t>
  </si>
  <si>
    <t>4905</t>
  </si>
  <si>
    <t>n295a</t>
  </si>
  <si>
    <t>n295b</t>
  </si>
  <si>
    <t>WEC AK</t>
  </si>
  <si>
    <t>n296</t>
  </si>
  <si>
    <t>4906</t>
  </si>
  <si>
    <t>4907</t>
  </si>
  <si>
    <t>O. Caldwell</t>
  </si>
  <si>
    <t>4908</t>
  </si>
  <si>
    <t>6.5x8</t>
  </si>
  <si>
    <t>ACE Trumps playing card</t>
  </si>
  <si>
    <t>4909</t>
  </si>
  <si>
    <t>4910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</si>
</sst>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09]dd\ mmmm\ yyyy;@"/>
  </numFmts>
  <fonts count="26"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2"/>
      <color indexed="8"/>
      <name val="Arial CE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4"/>
      <color indexed="8"/>
      <name val="Arial CE"/>
      <family val="2"/>
      <charset val="238"/>
    </font>
    <font>
      <sz val="10"/>
      <name val="Arial CE"/>
    </font>
    <font>
      <b/>
      <sz val="10"/>
      <name val="Arial CE"/>
    </font>
    <font>
      <sz val="10"/>
      <name val="Arial"/>
      <family val="2"/>
    </font>
    <font>
      <u/>
      <sz val="11"/>
      <color indexed="12"/>
      <name val="Arial CE"/>
      <charset val="238"/>
    </font>
    <font>
      <b/>
      <sz val="9"/>
      <color indexed="81"/>
      <name val="Tahoma"/>
      <family val="2"/>
    </font>
    <font>
      <b/>
      <sz val="14"/>
      <color theme="1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3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1" fontId="0" fillId="2" borderId="0" xfId="0" applyNumberForma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NumberFormat="1" applyFill="1" applyAlignment="1" applyProtection="1">
      <alignment horizontal="center" vertical="center"/>
    </xf>
    <xf numFmtId="2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8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1" fontId="6" fillId="10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10" fillId="2" borderId="0" xfId="0" applyNumberFormat="1" applyFont="1" applyFill="1" applyAlignment="1">
      <alignment vertical="center"/>
    </xf>
    <xf numFmtId="49" fontId="5" fillId="7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" applyFill="1" applyAlignment="1" applyProtection="1">
      <alignment horizontal="center" vertical="center"/>
    </xf>
    <xf numFmtId="0" fontId="3" fillId="3" borderId="0" xfId="0" applyFont="1" applyFill="1" applyAlignment="1">
      <alignment horizontal="left"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15" fillId="12" borderId="0" xfId="2" applyFont="1" applyFill="1"/>
    <xf numFmtId="0" fontId="15" fillId="0" borderId="0" xfId="2" applyFont="1"/>
    <xf numFmtId="0" fontId="15" fillId="5" borderId="0" xfId="2" applyFont="1" applyFill="1" applyAlignment="1">
      <alignment horizontal="center"/>
    </xf>
    <xf numFmtId="0" fontId="15" fillId="0" borderId="0" xfId="2" applyFont="1" applyAlignment="1">
      <alignment horizontal="center"/>
    </xf>
    <xf numFmtId="0" fontId="21" fillId="4" borderId="0" xfId="2" applyFont="1" applyFill="1"/>
    <xf numFmtId="1" fontId="24" fillId="11" borderId="0" xfId="0" applyNumberFormat="1" applyFont="1" applyFill="1" applyAlignment="1">
      <alignment vertical="center"/>
    </xf>
    <xf numFmtId="0" fontId="21" fillId="8" borderId="0" xfId="2" applyFont="1" applyFill="1"/>
    <xf numFmtId="1" fontId="24" fillId="8" borderId="0" xfId="0" applyNumberFormat="1" applyFont="1" applyFill="1" applyAlignment="1">
      <alignment vertical="center"/>
    </xf>
    <xf numFmtId="0" fontId="21" fillId="12" borderId="0" xfId="2" applyFont="1" applyFill="1" applyAlignment="1">
      <alignment horizontal="right" vertical="center"/>
    </xf>
    <xf numFmtId="0" fontId="21" fillId="12" borderId="0" xfId="2" applyFont="1" applyFill="1" applyAlignment="1">
      <alignment horizontal="center" vertical="center"/>
    </xf>
    <xf numFmtId="0" fontId="21" fillId="12" borderId="0" xfId="2" applyFont="1" applyFill="1" applyAlignment="1">
      <alignment horizontal="left" vertical="center"/>
    </xf>
    <xf numFmtId="0" fontId="21" fillId="0" borderId="0" xfId="2" applyFont="1" applyFill="1" applyAlignment="1">
      <alignment horizontal="right" vertical="center"/>
    </xf>
    <xf numFmtId="0" fontId="21" fillId="0" borderId="0" xfId="2" applyFont="1" applyAlignment="1">
      <alignment horizontal="center" vertical="center"/>
    </xf>
    <xf numFmtId="1" fontId="24" fillId="0" borderId="0" xfId="0" applyNumberFormat="1" applyFont="1" applyAlignment="1">
      <alignment horizontal="left" vertical="center"/>
    </xf>
    <xf numFmtId="1" fontId="24" fillId="0" borderId="0" xfId="0" applyNumberFormat="1" applyFont="1" applyAlignment="1">
      <alignment vertical="center"/>
    </xf>
    <xf numFmtId="1" fontId="21" fillId="0" borderId="0" xfId="2" applyNumberFormat="1" applyFont="1" applyAlignment="1">
      <alignment horizontal="left"/>
    </xf>
    <xf numFmtId="0" fontId="15" fillId="6" borderId="0" xfId="2" applyFont="1" applyFill="1" applyAlignment="1">
      <alignment horizontal="center"/>
    </xf>
    <xf numFmtId="0" fontId="21" fillId="0" borderId="0" xfId="2" applyFont="1" applyAlignment="1">
      <alignment horizontal="left"/>
    </xf>
    <xf numFmtId="0" fontId="15" fillId="0" borderId="0" xfId="2" applyFont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15" fillId="0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14" borderId="0" xfId="0" applyFont="1" applyFill="1" applyAlignment="1">
      <alignment horizontal="center"/>
    </xf>
    <xf numFmtId="49" fontId="5" fillId="0" borderId="0" xfId="1" applyNumberFormat="1" applyFill="1" applyAlignment="1" applyProtection="1">
      <alignment horizontal="center" vertical="center"/>
    </xf>
    <xf numFmtId="1" fontId="6" fillId="13" borderId="0" xfId="0" applyNumberFormat="1" applyFont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15" borderId="0" xfId="3" applyFont="1" applyFill="1" applyAlignment="1">
      <alignment horizontal="left" vertical="center"/>
    </xf>
    <xf numFmtId="1" fontId="24" fillId="15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5" fillId="2" borderId="2" xfId="1" applyFill="1" applyBorder="1" applyAlignment="1" applyProtection="1">
      <alignment horizontal="center"/>
    </xf>
    <xf numFmtId="49" fontId="18" fillId="2" borderId="0" xfId="0" applyNumberFormat="1" applyFont="1" applyFill="1" applyAlignment="1">
      <alignment horizontal="center" vertical="center"/>
    </xf>
    <xf numFmtId="0" fontId="16" fillId="2" borderId="0" xfId="1" applyFont="1" applyFill="1" applyAlignment="1" applyProtection="1">
      <alignment horizontal="center"/>
    </xf>
    <xf numFmtId="0" fontId="9" fillId="9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left" vertical="center"/>
    </xf>
    <xf numFmtId="164" fontId="12" fillId="2" borderId="0" xfId="0" applyNumberFormat="1" applyFont="1" applyFill="1" applyAlignment="1">
      <alignment horizontal="left" vertical="center"/>
    </xf>
    <xf numFmtId="0" fontId="9" fillId="8" borderId="2" xfId="0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22" fillId="0" borderId="0" xfId="2" applyFont="1" applyAlignment="1">
      <alignment horizontal="center" vertical="center"/>
    </xf>
    <xf numFmtId="1" fontId="24" fillId="8" borderId="0" xfId="0" applyNumberFormat="1" applyFont="1" applyFill="1" applyAlignment="1">
      <alignment horizontal="left" vertical="center"/>
    </xf>
    <xf numFmtId="1" fontId="24" fillId="8" borderId="0" xfId="0" applyNumberFormat="1" applyFont="1" applyFill="1" applyAlignment="1">
      <alignment horizontal="center" vertical="center"/>
    </xf>
    <xf numFmtId="0" fontId="23" fillId="0" borderId="0" xfId="2" applyFont="1" applyAlignment="1">
      <alignment horizontal="left"/>
    </xf>
    <xf numFmtId="0" fontId="23" fillId="0" borderId="0" xfId="3" applyFont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 xr:uid="{C4FE8E63-A06B-4AAD-87FA-F2501F7C0C56}"/>
    <cellStyle name="Normal_total" xfId="2" xr:uid="{00000000-0005-0000-0000-000002000000}"/>
  </cellStyles>
  <dxfs count="81"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0066FF"/>
        </patternFill>
      </fill>
    </dxf>
    <dxf>
      <fill>
        <patternFill>
          <bgColor rgb="FFCC99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66FF33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0066FF"/>
        </patternFill>
      </fill>
    </dxf>
    <dxf>
      <fill>
        <patternFill>
          <bgColor rgb="FFCC9900"/>
        </patternFill>
      </fill>
    </dxf>
    <dxf>
      <fill>
        <patternFill>
          <bgColor rgb="FF66FF33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66FF"/>
      <color rgb="FF00FF00"/>
      <color rgb="FFCC9900"/>
      <color rgb="FF66FF33"/>
      <color rgb="FFCC6600"/>
      <color rgb="FFFF9900"/>
      <color rgb="FF3399FF"/>
      <color rgb="FF0099CC"/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1-drivers-autographs.com/collection/1805.jpg" TargetMode="External"/><Relationship Id="rId3182" Type="http://schemas.openxmlformats.org/officeDocument/2006/relationships/hyperlink" Target="http://f1-drivers-autographs.com/collection/3057.jpg" TargetMode="External"/><Relationship Id="rId4233" Type="http://schemas.openxmlformats.org/officeDocument/2006/relationships/hyperlink" Target="http://f1-drivers-autographs.com/collection/3949.jpg" TargetMode="External"/><Relationship Id="rId3999" Type="http://schemas.openxmlformats.org/officeDocument/2006/relationships/hyperlink" Target="http://f1-drivers-autographs.com/collection/3756.jpg" TargetMode="External"/><Relationship Id="rId4300" Type="http://schemas.openxmlformats.org/officeDocument/2006/relationships/hyperlink" Target="http://f1-drivers-autographs.com/collection/4005.jpg" TargetMode="External"/><Relationship Id="rId170" Type="http://schemas.openxmlformats.org/officeDocument/2006/relationships/hyperlink" Target="http://f1-drivers-autographs.com/collection/1368.jpg" TargetMode="External"/><Relationship Id="rId5074" Type="http://schemas.openxmlformats.org/officeDocument/2006/relationships/hyperlink" Target="http://f1-drivers-autographs.com/collection/4624.jpg" TargetMode="External"/><Relationship Id="rId987" Type="http://schemas.openxmlformats.org/officeDocument/2006/relationships/hyperlink" Target="http://f1-drivers-autographs.com/collection/0577.jpg" TargetMode="External"/><Relationship Id="rId2668" Type="http://schemas.openxmlformats.org/officeDocument/2006/relationships/hyperlink" Target="http://f1-drivers-autographs.com/collection/2570.jpg" TargetMode="External"/><Relationship Id="rId3719" Type="http://schemas.openxmlformats.org/officeDocument/2006/relationships/hyperlink" Target="http://f1-drivers-autographs.com/collection/3502.jpg" TargetMode="External"/><Relationship Id="rId4090" Type="http://schemas.openxmlformats.org/officeDocument/2006/relationships/hyperlink" Target="http://f1-drivers-autographs.com/collection/3835.jpg" TargetMode="External"/><Relationship Id="rId1684" Type="http://schemas.openxmlformats.org/officeDocument/2006/relationships/hyperlink" Target="http://f1-drivers-autographs.com/collection/1668.jpg" TargetMode="External"/><Relationship Id="rId2735" Type="http://schemas.openxmlformats.org/officeDocument/2006/relationships/hyperlink" Target="http://f1-drivers-autographs.com/collection/2634.jpg" TargetMode="External"/><Relationship Id="rId5141" Type="http://schemas.openxmlformats.org/officeDocument/2006/relationships/hyperlink" Target="http://f1-drivers-autographs.com/collection/4682.jpg" TargetMode="External"/><Relationship Id="rId707" Type="http://schemas.openxmlformats.org/officeDocument/2006/relationships/hyperlink" Target="http://f1-drivers-autographs.com/collection/0858.jpg" TargetMode="External"/><Relationship Id="rId1337" Type="http://schemas.openxmlformats.org/officeDocument/2006/relationships/hyperlink" Target="http://f1-drivers-autographs.com/collection/0224.jpg" TargetMode="External"/><Relationship Id="rId1751" Type="http://schemas.openxmlformats.org/officeDocument/2006/relationships/hyperlink" Target="http://f1-drivers-autographs.com/collection/1734.jpg" TargetMode="External"/><Relationship Id="rId2802" Type="http://schemas.openxmlformats.org/officeDocument/2006/relationships/hyperlink" Target="http://f1-drivers-autographs.com/collection/2700.jpg" TargetMode="External"/><Relationship Id="rId43" Type="http://schemas.openxmlformats.org/officeDocument/2006/relationships/hyperlink" Target="http://f1-drivers-autographs.com/collection/1495.jpg" TargetMode="External"/><Relationship Id="rId1404" Type="http://schemas.openxmlformats.org/officeDocument/2006/relationships/hyperlink" Target="http://f1-drivers-autographs.com/collection/0158.jpg" TargetMode="External"/><Relationship Id="rId3576" Type="http://schemas.openxmlformats.org/officeDocument/2006/relationships/hyperlink" Target="http://f1-drivers-autographs.com/collection/3389.jpg" TargetMode="External"/><Relationship Id="rId4627" Type="http://schemas.openxmlformats.org/officeDocument/2006/relationships/hyperlink" Target="http://f1-drivers-autographs.com/collection/4267.jpg" TargetMode="External"/><Relationship Id="rId4974" Type="http://schemas.openxmlformats.org/officeDocument/2006/relationships/hyperlink" Target="http://f1-drivers-autographs.com/collection/4529.jpg" TargetMode="External"/><Relationship Id="rId497" Type="http://schemas.openxmlformats.org/officeDocument/2006/relationships/hyperlink" Target="http://f1-drivers-autographs.com/collection/1064.jpg" TargetMode="External"/><Relationship Id="rId2178" Type="http://schemas.openxmlformats.org/officeDocument/2006/relationships/hyperlink" Target="http://f1-drivers-autographs.com/collection/2116b.jpg" TargetMode="External"/><Relationship Id="rId3229" Type="http://schemas.openxmlformats.org/officeDocument/2006/relationships/hyperlink" Target="http://f1-drivers-autographs.com/collection/3070.jpg" TargetMode="External"/><Relationship Id="rId3990" Type="http://schemas.openxmlformats.org/officeDocument/2006/relationships/hyperlink" Target="http://f1-drivers-autographs.com/collection/3750.jpg" TargetMode="External"/><Relationship Id="rId1194" Type="http://schemas.openxmlformats.org/officeDocument/2006/relationships/hyperlink" Target="http://f1-drivers-autographs.com/collection/0367.jpg" TargetMode="External"/><Relationship Id="rId2592" Type="http://schemas.openxmlformats.org/officeDocument/2006/relationships/hyperlink" Target="http://f1-drivers-autographs.com/collection/2502.jpg" TargetMode="External"/><Relationship Id="rId3643" Type="http://schemas.openxmlformats.org/officeDocument/2006/relationships/hyperlink" Target="http://f1-drivers-autographs.com/collection/3429.jpg" TargetMode="External"/><Relationship Id="rId217" Type="http://schemas.openxmlformats.org/officeDocument/2006/relationships/hyperlink" Target="http://f1-drivers-autographs.com/collection/1321.jpg" TargetMode="External"/><Relationship Id="rId564" Type="http://schemas.openxmlformats.org/officeDocument/2006/relationships/hyperlink" Target="http://f1-drivers-autographs.com/collection/1000.jpg" TargetMode="External"/><Relationship Id="rId2245" Type="http://schemas.openxmlformats.org/officeDocument/2006/relationships/hyperlink" Target="http://f1-drivers-autographs.com/collection/2166.jpg" TargetMode="External"/><Relationship Id="rId3710" Type="http://schemas.openxmlformats.org/officeDocument/2006/relationships/hyperlink" Target="http://f1-drivers-autographs.com/collection/3494.jpg" TargetMode="External"/><Relationship Id="rId631" Type="http://schemas.openxmlformats.org/officeDocument/2006/relationships/hyperlink" Target="http://f1-drivers-autographs.com/collection/0933.jpg" TargetMode="External"/><Relationship Id="rId1261" Type="http://schemas.openxmlformats.org/officeDocument/2006/relationships/hyperlink" Target="http://f1-drivers-autographs.com/collection/0298.jpg" TargetMode="External"/><Relationship Id="rId2312" Type="http://schemas.openxmlformats.org/officeDocument/2006/relationships/hyperlink" Target="http://f1-drivers-autographs.com/collection/2233.jpg" TargetMode="External"/><Relationship Id="rId4484" Type="http://schemas.openxmlformats.org/officeDocument/2006/relationships/hyperlink" Target="http://f1-drivers-autographs.com/collection/4151.jpg" TargetMode="External"/><Relationship Id="rId3086" Type="http://schemas.openxmlformats.org/officeDocument/2006/relationships/hyperlink" Target="http://f1-drivers-autographs.com/collection/2952.jpg" TargetMode="External"/><Relationship Id="rId4137" Type="http://schemas.openxmlformats.org/officeDocument/2006/relationships/hyperlink" Target="http://f1-drivers-autographs.com/collection/3873.jpg" TargetMode="External"/><Relationship Id="rId4551" Type="http://schemas.openxmlformats.org/officeDocument/2006/relationships/hyperlink" Target="http://f1-drivers-autographs.com/collection/4206.jpg" TargetMode="External"/><Relationship Id="rId3153" Type="http://schemas.openxmlformats.org/officeDocument/2006/relationships/hyperlink" Target="http://f1-drivers-autographs.com/collection/3016.jpg" TargetMode="External"/><Relationship Id="rId4204" Type="http://schemas.openxmlformats.org/officeDocument/2006/relationships/hyperlink" Target="http://f1-drivers-autographs.com/collection/3924.jpg" TargetMode="External"/><Relationship Id="rId141" Type="http://schemas.openxmlformats.org/officeDocument/2006/relationships/hyperlink" Target="http://f1-drivers-autographs.com/collection/1396.jpg" TargetMode="External"/><Relationship Id="rId3220" Type="http://schemas.openxmlformats.org/officeDocument/2006/relationships/hyperlink" Target="http://f1-drivers-autographs.com/collection/3064.jpg" TargetMode="External"/><Relationship Id="rId7" Type="http://schemas.openxmlformats.org/officeDocument/2006/relationships/hyperlink" Target="http://f1-drivers-autographs.com/collection/1532.jpg" TargetMode="External"/><Relationship Id="rId2986" Type="http://schemas.openxmlformats.org/officeDocument/2006/relationships/hyperlink" Target="http://f1-drivers-autographs.com/collection/0328c.jpg" TargetMode="External"/><Relationship Id="rId5392" Type="http://schemas.openxmlformats.org/officeDocument/2006/relationships/hyperlink" Target="http://f1-drivers-autographs.com/collection/4878.jpg" TargetMode="External"/><Relationship Id="rId958" Type="http://schemas.openxmlformats.org/officeDocument/2006/relationships/hyperlink" Target="http://f1-drivers-autographs.com/collection/0606.jpg" TargetMode="External"/><Relationship Id="rId1588" Type="http://schemas.openxmlformats.org/officeDocument/2006/relationships/hyperlink" Target="http://f1-drivers-autographs.com/collection/1573.jpg" TargetMode="External"/><Relationship Id="rId2639" Type="http://schemas.openxmlformats.org/officeDocument/2006/relationships/hyperlink" Target="http://f1-drivers-autographs.com/collection/2541.jpg" TargetMode="External"/><Relationship Id="rId5045" Type="http://schemas.openxmlformats.org/officeDocument/2006/relationships/hyperlink" Target="http://f1-drivers-autographs.com/collection/0113b.jpg" TargetMode="External"/><Relationship Id="rId1655" Type="http://schemas.openxmlformats.org/officeDocument/2006/relationships/hyperlink" Target="http://f1-drivers-autographs.com/collection/1640.jpg" TargetMode="External"/><Relationship Id="rId2706" Type="http://schemas.openxmlformats.org/officeDocument/2006/relationships/hyperlink" Target="http://f1-drivers-autographs.com/collection/2608.jpg" TargetMode="External"/><Relationship Id="rId4061" Type="http://schemas.openxmlformats.org/officeDocument/2006/relationships/hyperlink" Target="http://f1-drivers-autographs.com/collection/3809.jpg" TargetMode="External"/><Relationship Id="rId5112" Type="http://schemas.openxmlformats.org/officeDocument/2006/relationships/hyperlink" Target="http://f1-drivers-autographs.com/collection/4647.jpg" TargetMode="External"/><Relationship Id="rId1308" Type="http://schemas.openxmlformats.org/officeDocument/2006/relationships/hyperlink" Target="http://f1-drivers-autographs.com/collection/0253.jpg" TargetMode="External"/><Relationship Id="rId1722" Type="http://schemas.openxmlformats.org/officeDocument/2006/relationships/hyperlink" Target="http://f1-drivers-autographs.com/collection/1705.jpg" TargetMode="External"/><Relationship Id="rId4878" Type="http://schemas.openxmlformats.org/officeDocument/2006/relationships/hyperlink" Target="http://f1-drivers-autographs.com/collection/4475.jpg" TargetMode="External"/><Relationship Id="rId14" Type="http://schemas.openxmlformats.org/officeDocument/2006/relationships/hyperlink" Target="http://f1-drivers-autographs.com/collection/1524.jpg" TargetMode="External"/><Relationship Id="rId3894" Type="http://schemas.openxmlformats.org/officeDocument/2006/relationships/hyperlink" Target="http://f1-drivers-autographs.com/collection/3662.jpg" TargetMode="External"/><Relationship Id="rId4945" Type="http://schemas.openxmlformats.org/officeDocument/2006/relationships/hyperlink" Target="http://f1-drivers-autographs.com/collection/4527a.jpg" TargetMode="External"/><Relationship Id="rId2496" Type="http://schemas.openxmlformats.org/officeDocument/2006/relationships/hyperlink" Target="http://f1-drivers-autographs.com/collection/2407.jpg" TargetMode="External"/><Relationship Id="rId3547" Type="http://schemas.openxmlformats.org/officeDocument/2006/relationships/hyperlink" Target="http://f1-drivers-autographs.com/collection/3368.jpg" TargetMode="External"/><Relationship Id="rId3961" Type="http://schemas.openxmlformats.org/officeDocument/2006/relationships/hyperlink" Target="http://f1-drivers-autographs.com/collection/3692.jpg" TargetMode="External"/><Relationship Id="rId468" Type="http://schemas.openxmlformats.org/officeDocument/2006/relationships/hyperlink" Target="http://f1-drivers-autographs.com/collection/1086.jpg" TargetMode="External"/><Relationship Id="rId882" Type="http://schemas.openxmlformats.org/officeDocument/2006/relationships/hyperlink" Target="http://f1-drivers-autographs.com/collection/0682.jpg" TargetMode="External"/><Relationship Id="rId1098" Type="http://schemas.openxmlformats.org/officeDocument/2006/relationships/hyperlink" Target="http://f1-drivers-autographs.com/collection/0466.jpg" TargetMode="External"/><Relationship Id="rId2149" Type="http://schemas.openxmlformats.org/officeDocument/2006/relationships/hyperlink" Target="http://f1-drivers-autographs.com/collection/2093.jpg" TargetMode="External"/><Relationship Id="rId2563" Type="http://schemas.openxmlformats.org/officeDocument/2006/relationships/hyperlink" Target="http://f1-drivers-autographs.com/collection/2473.jpg" TargetMode="External"/><Relationship Id="rId3614" Type="http://schemas.openxmlformats.org/officeDocument/2006/relationships/hyperlink" Target="http://f1-drivers-autographs.com/collection/3109b.jpg" TargetMode="External"/><Relationship Id="rId535" Type="http://schemas.openxmlformats.org/officeDocument/2006/relationships/hyperlink" Target="http://f1-drivers-autographs.com/collection/1025.jpg" TargetMode="External"/><Relationship Id="rId1165" Type="http://schemas.openxmlformats.org/officeDocument/2006/relationships/hyperlink" Target="http://f1-drivers-autographs.com/collection/0396.jpg" TargetMode="External"/><Relationship Id="rId2216" Type="http://schemas.openxmlformats.org/officeDocument/2006/relationships/hyperlink" Target="http://f1-drivers-autographs.com/collection/2152e.jpg" TargetMode="External"/><Relationship Id="rId2630" Type="http://schemas.openxmlformats.org/officeDocument/2006/relationships/hyperlink" Target="http://f1-drivers-autographs.com/collection/2532.jpg" TargetMode="External"/><Relationship Id="rId602" Type="http://schemas.openxmlformats.org/officeDocument/2006/relationships/hyperlink" Target="http://f1-drivers-autographs.com/collection/0962.jpg" TargetMode="External"/><Relationship Id="rId1232" Type="http://schemas.openxmlformats.org/officeDocument/2006/relationships/hyperlink" Target="http://f1-drivers-autographs.com/collection/0329.jpg" TargetMode="External"/><Relationship Id="rId4388" Type="http://schemas.openxmlformats.org/officeDocument/2006/relationships/hyperlink" Target="http://f1-drivers-autographs.com/collection/4076.jpg" TargetMode="External"/><Relationship Id="rId3057" Type="http://schemas.openxmlformats.org/officeDocument/2006/relationships/hyperlink" Target="http://f1-drivers-autographs.com/collection/2924.jpg" TargetMode="External"/><Relationship Id="rId4108" Type="http://schemas.openxmlformats.org/officeDocument/2006/relationships/hyperlink" Target="http://f1-drivers-autographs.com/collection/3848.jpg" TargetMode="External"/><Relationship Id="rId4455" Type="http://schemas.openxmlformats.org/officeDocument/2006/relationships/hyperlink" Target="http://f1-drivers-autographs.com/collection/4132a.jpg" TargetMode="External"/><Relationship Id="rId3471" Type="http://schemas.openxmlformats.org/officeDocument/2006/relationships/hyperlink" Target="http://f1-drivers-autographs.com/collection/3286.jpg" TargetMode="External"/><Relationship Id="rId4522" Type="http://schemas.openxmlformats.org/officeDocument/2006/relationships/hyperlink" Target="http://f1-drivers-autographs.com/collection/4180.jpg" TargetMode="External"/><Relationship Id="rId392" Type="http://schemas.openxmlformats.org/officeDocument/2006/relationships/hyperlink" Target="http://f1-drivers-autographs.com/collection/1147.jpg" TargetMode="External"/><Relationship Id="rId2073" Type="http://schemas.openxmlformats.org/officeDocument/2006/relationships/hyperlink" Target="http://f1-drivers-autographs.com/collection/2019.jpg" TargetMode="External"/><Relationship Id="rId3124" Type="http://schemas.openxmlformats.org/officeDocument/2006/relationships/hyperlink" Target="http://f1-drivers-autographs.com/collection/2990.jpg" TargetMode="External"/><Relationship Id="rId2140" Type="http://schemas.openxmlformats.org/officeDocument/2006/relationships/hyperlink" Target="http://f1-drivers-autographs.com/collection/2071.jpg" TargetMode="External"/><Relationship Id="rId5296" Type="http://schemas.openxmlformats.org/officeDocument/2006/relationships/hyperlink" Target="http://f1-drivers-autographs.com/collection/4797.jpg" TargetMode="External"/><Relationship Id="rId112" Type="http://schemas.openxmlformats.org/officeDocument/2006/relationships/hyperlink" Target="http://f1-drivers-autographs.com/collection/1425.jpg" TargetMode="External"/><Relationship Id="rId5363" Type="http://schemas.openxmlformats.org/officeDocument/2006/relationships/hyperlink" Target="http://f1-drivers-autographs.com/collection/4852.jpg" TargetMode="External"/><Relationship Id="rId2957" Type="http://schemas.openxmlformats.org/officeDocument/2006/relationships/hyperlink" Target="http://f1-drivers-autographs.com/collection/2813.jpg" TargetMode="External"/><Relationship Id="rId5016" Type="http://schemas.openxmlformats.org/officeDocument/2006/relationships/hyperlink" Target="http://f1-drivers-autographs.com/collection/4581.jpg" TargetMode="External"/><Relationship Id="rId929" Type="http://schemas.openxmlformats.org/officeDocument/2006/relationships/hyperlink" Target="http://f1-drivers-autographs.com/collection/0635.jpg" TargetMode="External"/><Relationship Id="rId1559" Type="http://schemas.openxmlformats.org/officeDocument/2006/relationships/hyperlink" Target="http://f1-drivers-autographs.com/collection/1544.jpg" TargetMode="External"/><Relationship Id="rId1973" Type="http://schemas.openxmlformats.org/officeDocument/2006/relationships/hyperlink" Target="http://f1-drivers-autographs.com/collection/1923.jpg" TargetMode="External"/><Relationship Id="rId4032" Type="http://schemas.openxmlformats.org/officeDocument/2006/relationships/hyperlink" Target="http://f1-drivers-autographs.com/collection/3784.jpg" TargetMode="External"/><Relationship Id="rId5430" Type="http://schemas.openxmlformats.org/officeDocument/2006/relationships/hyperlink" Target="http://f1-drivers-autographs.com/collection/4908.jpg" TargetMode="External"/><Relationship Id="rId1626" Type="http://schemas.openxmlformats.org/officeDocument/2006/relationships/hyperlink" Target="http://f1-drivers-autographs.com/collection/1611.jpg" TargetMode="External"/><Relationship Id="rId3798" Type="http://schemas.openxmlformats.org/officeDocument/2006/relationships/hyperlink" Target="http://f1-drivers-autographs.com/collection/3579.jpg" TargetMode="External"/><Relationship Id="rId4849" Type="http://schemas.openxmlformats.org/officeDocument/2006/relationships/hyperlink" Target="http://f1-drivers-autographs.com/collection/4447.jpg" TargetMode="External"/><Relationship Id="rId3865" Type="http://schemas.openxmlformats.org/officeDocument/2006/relationships/hyperlink" Target="http://f1-drivers-autographs.com/collection/3640.jpg" TargetMode="External"/><Relationship Id="rId4916" Type="http://schemas.openxmlformats.org/officeDocument/2006/relationships/hyperlink" Target="http://f1-drivers-autographs.com/collection/4500.jpg" TargetMode="External"/><Relationship Id="rId786" Type="http://schemas.openxmlformats.org/officeDocument/2006/relationships/hyperlink" Target="http://f1-drivers-autographs.com/collection/0780.jpg" TargetMode="External"/><Relationship Id="rId2467" Type="http://schemas.openxmlformats.org/officeDocument/2006/relationships/hyperlink" Target="http://f1-drivers-autographs.com/collection/2378.jpg" TargetMode="External"/><Relationship Id="rId3518" Type="http://schemas.openxmlformats.org/officeDocument/2006/relationships/hyperlink" Target="http://f1-drivers-autographs.com/collection/3332.jpg" TargetMode="External"/><Relationship Id="rId439" Type="http://schemas.openxmlformats.org/officeDocument/2006/relationships/hyperlink" Target="http://f1-drivers-autographs.com/collection/1114.jpg" TargetMode="External"/><Relationship Id="rId1069" Type="http://schemas.openxmlformats.org/officeDocument/2006/relationships/hyperlink" Target="http://f1-drivers-autographs.com/collection/0495.jpg" TargetMode="External"/><Relationship Id="rId1483" Type="http://schemas.openxmlformats.org/officeDocument/2006/relationships/hyperlink" Target="http://f1-drivers-autographs.com/collection/0075.jpg" TargetMode="External"/><Relationship Id="rId2881" Type="http://schemas.openxmlformats.org/officeDocument/2006/relationships/hyperlink" Target="http://f1-drivers-autographs.com/collection/2765.jpg" TargetMode="External"/><Relationship Id="rId3932" Type="http://schemas.openxmlformats.org/officeDocument/2006/relationships/hyperlink" Target="http://f1-drivers-autographs.com/trade/3720.jpg" TargetMode="External"/><Relationship Id="rId506" Type="http://schemas.openxmlformats.org/officeDocument/2006/relationships/hyperlink" Target="http://f1-drivers-autographs.com/collection/1055.jpg" TargetMode="External"/><Relationship Id="rId853" Type="http://schemas.openxmlformats.org/officeDocument/2006/relationships/hyperlink" Target="http://f1-drivers-autographs.com/collection/0713.jpg" TargetMode="External"/><Relationship Id="rId1136" Type="http://schemas.openxmlformats.org/officeDocument/2006/relationships/hyperlink" Target="http://f1-drivers-autographs.com/collection/0426.jpg" TargetMode="External"/><Relationship Id="rId2534" Type="http://schemas.openxmlformats.org/officeDocument/2006/relationships/hyperlink" Target="http://f1-drivers-autographs.com/collection/2445.jpg" TargetMode="External"/><Relationship Id="rId920" Type="http://schemas.openxmlformats.org/officeDocument/2006/relationships/hyperlink" Target="http://f1-drivers-autographs.com/collection/0644.jpg" TargetMode="External"/><Relationship Id="rId1550" Type="http://schemas.openxmlformats.org/officeDocument/2006/relationships/hyperlink" Target="http://f1-drivers-autographs.com/collection/0003.jpg" TargetMode="External"/><Relationship Id="rId2601" Type="http://schemas.openxmlformats.org/officeDocument/2006/relationships/hyperlink" Target="http://f1-drivers-autographs.com/collection/2511.jpg" TargetMode="External"/><Relationship Id="rId1203" Type="http://schemas.openxmlformats.org/officeDocument/2006/relationships/hyperlink" Target="http://f1-drivers-autographs.com/collection/0358.jpg" TargetMode="External"/><Relationship Id="rId4359" Type="http://schemas.openxmlformats.org/officeDocument/2006/relationships/hyperlink" Target="http://f1-drivers-autographs.com/collection/4054.jpg" TargetMode="External"/><Relationship Id="rId4773" Type="http://schemas.openxmlformats.org/officeDocument/2006/relationships/hyperlink" Target="http://f1-drivers-autographs.com/collection/4388c.jpg" TargetMode="External"/><Relationship Id="rId3375" Type="http://schemas.openxmlformats.org/officeDocument/2006/relationships/hyperlink" Target="http://f1-drivers-autographs.com/collection/3190.jpg" TargetMode="External"/><Relationship Id="rId4426" Type="http://schemas.openxmlformats.org/officeDocument/2006/relationships/hyperlink" Target="http://f1-drivers-autographs.com/collection/4112.jpg" TargetMode="External"/><Relationship Id="rId4840" Type="http://schemas.openxmlformats.org/officeDocument/2006/relationships/hyperlink" Target="http://f1-drivers-autographs.com/collection/4438.jpg" TargetMode="External"/><Relationship Id="rId296" Type="http://schemas.openxmlformats.org/officeDocument/2006/relationships/hyperlink" Target="http://f1-drivers-autographs.com/collection/1242.jpg" TargetMode="External"/><Relationship Id="rId2391" Type="http://schemas.openxmlformats.org/officeDocument/2006/relationships/hyperlink" Target="http://f1-drivers-autographs.com/collection/2311.jpg" TargetMode="External"/><Relationship Id="rId3028" Type="http://schemas.openxmlformats.org/officeDocument/2006/relationships/hyperlink" Target="http://f1-drivers-autographs.com/collection/2895.jpg" TargetMode="External"/><Relationship Id="rId3442" Type="http://schemas.openxmlformats.org/officeDocument/2006/relationships/hyperlink" Target="http://f1-drivers-autographs.com/collection/3253.jpg" TargetMode="External"/><Relationship Id="rId363" Type="http://schemas.openxmlformats.org/officeDocument/2006/relationships/hyperlink" Target="http://f1-drivers-autographs.com/collection/1176.jpg" TargetMode="External"/><Relationship Id="rId2044" Type="http://schemas.openxmlformats.org/officeDocument/2006/relationships/hyperlink" Target="http://f1-drivers-autographs.com/collection/1989.jpg" TargetMode="External"/><Relationship Id="rId430" Type="http://schemas.openxmlformats.org/officeDocument/2006/relationships/hyperlink" Target="http://f1-drivers-autographs.com/collection/1123.jpg" TargetMode="External"/><Relationship Id="rId1060" Type="http://schemas.openxmlformats.org/officeDocument/2006/relationships/hyperlink" Target="http://f1-drivers-autographs.com/collection/0504.jpg" TargetMode="External"/><Relationship Id="rId2111" Type="http://schemas.openxmlformats.org/officeDocument/2006/relationships/hyperlink" Target="http://f1-drivers-autographs.com/collection/2055.jpg" TargetMode="External"/><Relationship Id="rId5267" Type="http://schemas.openxmlformats.org/officeDocument/2006/relationships/hyperlink" Target="http://f1-drivers-autographs.com/collection/4773.jpg" TargetMode="External"/><Relationship Id="rId1877" Type="http://schemas.openxmlformats.org/officeDocument/2006/relationships/hyperlink" Target="http://f1-drivers-autographs.com/collection/0061d.jpg" TargetMode="External"/><Relationship Id="rId2928" Type="http://schemas.openxmlformats.org/officeDocument/2006/relationships/hyperlink" Target="http://f1-drivers-autographs.com/collection/2809.jpg" TargetMode="External"/><Relationship Id="rId4283" Type="http://schemas.openxmlformats.org/officeDocument/2006/relationships/hyperlink" Target="http://f1-drivers-autographs.com/collection/3991.jpg" TargetMode="External"/><Relationship Id="rId5334" Type="http://schemas.openxmlformats.org/officeDocument/2006/relationships/hyperlink" Target="http://f1-drivers-autographs.com/collection/4827.jpg" TargetMode="External"/><Relationship Id="rId1944" Type="http://schemas.openxmlformats.org/officeDocument/2006/relationships/hyperlink" Target="http://f1-drivers-autographs.com/collection/1906.jpg" TargetMode="External"/><Relationship Id="rId4350" Type="http://schemas.openxmlformats.org/officeDocument/2006/relationships/hyperlink" Target="http://f1-drivers-autographs.com/collection/4049.jpg" TargetMode="External"/><Relationship Id="rId5401" Type="http://schemas.openxmlformats.org/officeDocument/2006/relationships/hyperlink" Target="http://f1-drivers-autographs.com/collection/4882.jpg" TargetMode="External"/><Relationship Id="rId4003" Type="http://schemas.openxmlformats.org/officeDocument/2006/relationships/hyperlink" Target="http://f1-drivers-autographs.com/collection/3760.jpg" TargetMode="External"/><Relationship Id="rId3769" Type="http://schemas.openxmlformats.org/officeDocument/2006/relationships/hyperlink" Target="http://f1-drivers-autographs.com/collection/3548.jpg" TargetMode="External"/><Relationship Id="rId5191" Type="http://schemas.openxmlformats.org/officeDocument/2006/relationships/hyperlink" Target="http://f1-drivers-autographs.com/collection/4721.jpg" TargetMode="External"/><Relationship Id="rId2785" Type="http://schemas.openxmlformats.org/officeDocument/2006/relationships/hyperlink" Target="http://f1-drivers-autographs.com/collection/2684.jpg" TargetMode="External"/><Relationship Id="rId3836" Type="http://schemas.openxmlformats.org/officeDocument/2006/relationships/hyperlink" Target="http://f1-drivers-autographs.com/collection/3619.jpg" TargetMode="External"/><Relationship Id="rId757" Type="http://schemas.openxmlformats.org/officeDocument/2006/relationships/hyperlink" Target="http://f1-drivers-autographs.com/collection/0809.jpg" TargetMode="External"/><Relationship Id="rId1387" Type="http://schemas.openxmlformats.org/officeDocument/2006/relationships/hyperlink" Target="http://f1-drivers-autographs.com/collection/0175.jpg" TargetMode="External"/><Relationship Id="rId2438" Type="http://schemas.openxmlformats.org/officeDocument/2006/relationships/hyperlink" Target="http://f1-drivers-autographs.com/collection/2351e.jpg" TargetMode="External"/><Relationship Id="rId2852" Type="http://schemas.openxmlformats.org/officeDocument/2006/relationships/hyperlink" Target="http://f1-drivers-autographs.com/collection/2740a.jpg" TargetMode="External"/><Relationship Id="rId3903" Type="http://schemas.openxmlformats.org/officeDocument/2006/relationships/hyperlink" Target="http://f1-drivers-autographs.com/collection/3673.jpg" TargetMode="External"/><Relationship Id="rId93" Type="http://schemas.openxmlformats.org/officeDocument/2006/relationships/hyperlink" Target="http://f1-drivers-autographs.com/collection/1444.jpg" TargetMode="External"/><Relationship Id="rId824" Type="http://schemas.openxmlformats.org/officeDocument/2006/relationships/hyperlink" Target="http://f1-drivers-autographs.com/collection/0742.jpg" TargetMode="External"/><Relationship Id="rId1454" Type="http://schemas.openxmlformats.org/officeDocument/2006/relationships/hyperlink" Target="http://f1-drivers-autographs.com/collection/0104.jpg" TargetMode="External"/><Relationship Id="rId2505" Type="http://schemas.openxmlformats.org/officeDocument/2006/relationships/hyperlink" Target="http://f1-drivers-autographs.com/collection/2416.jpg" TargetMode="External"/><Relationship Id="rId1107" Type="http://schemas.openxmlformats.org/officeDocument/2006/relationships/hyperlink" Target="http://f1-drivers-autographs.com/collection/0456.jpg" TargetMode="External"/><Relationship Id="rId1521" Type="http://schemas.openxmlformats.org/officeDocument/2006/relationships/hyperlink" Target="http://f1-drivers-autographs.com/collection/0032.jpg" TargetMode="External"/><Relationship Id="rId4677" Type="http://schemas.openxmlformats.org/officeDocument/2006/relationships/hyperlink" Target="http://f1-drivers-autographs.com/collection/4303.jpg" TargetMode="External"/><Relationship Id="rId3279" Type="http://schemas.openxmlformats.org/officeDocument/2006/relationships/hyperlink" Target="http://f1-drivers-autographs.com/collection/3123j.jpg" TargetMode="External"/><Relationship Id="rId3693" Type="http://schemas.openxmlformats.org/officeDocument/2006/relationships/hyperlink" Target="http://f1-drivers-autographs.com/collection/3481.jpg" TargetMode="External"/><Relationship Id="rId2295" Type="http://schemas.openxmlformats.org/officeDocument/2006/relationships/hyperlink" Target="http://f1-drivers-autographs.com/collection/2216.jpg" TargetMode="External"/><Relationship Id="rId3346" Type="http://schemas.openxmlformats.org/officeDocument/2006/relationships/hyperlink" Target="http://f1-drivers-autographs.com/collection/3167m.jpg" TargetMode="External"/><Relationship Id="rId4744" Type="http://schemas.openxmlformats.org/officeDocument/2006/relationships/hyperlink" Target="http://f1-drivers-autographs.com/collection/4363.jpg" TargetMode="External"/><Relationship Id="rId267" Type="http://schemas.openxmlformats.org/officeDocument/2006/relationships/hyperlink" Target="http://f1-drivers-autographs.com/collection/1271.jpg" TargetMode="External"/><Relationship Id="rId3760" Type="http://schemas.openxmlformats.org/officeDocument/2006/relationships/hyperlink" Target="http://f1-drivers-autographs.com/collection/3520.jpg" TargetMode="External"/><Relationship Id="rId4811" Type="http://schemas.openxmlformats.org/officeDocument/2006/relationships/hyperlink" Target="http://f1-drivers-autographs.com/collection/4417.jpg" TargetMode="External"/><Relationship Id="rId681" Type="http://schemas.openxmlformats.org/officeDocument/2006/relationships/hyperlink" Target="http://f1-drivers-autographs.com/collection/0884a.jpg" TargetMode="External"/><Relationship Id="rId2362" Type="http://schemas.openxmlformats.org/officeDocument/2006/relationships/hyperlink" Target="http://f1-drivers-autographs.com/collection/2283.jpg" TargetMode="External"/><Relationship Id="rId3413" Type="http://schemas.openxmlformats.org/officeDocument/2006/relationships/hyperlink" Target="http://f1-drivers-autographs.com/collection/3227.jpg" TargetMode="External"/><Relationship Id="rId334" Type="http://schemas.openxmlformats.org/officeDocument/2006/relationships/hyperlink" Target="http://f1-drivers-autographs.com/collection/1205.jpg" TargetMode="External"/><Relationship Id="rId2015" Type="http://schemas.openxmlformats.org/officeDocument/2006/relationships/hyperlink" Target="http://f1-drivers-autographs.com/collection/1960.jpg" TargetMode="External"/><Relationship Id="rId401" Type="http://schemas.openxmlformats.org/officeDocument/2006/relationships/hyperlink" Target="http://f1-drivers-autographs.com/collection/1139.jpg" TargetMode="External"/><Relationship Id="rId1031" Type="http://schemas.openxmlformats.org/officeDocument/2006/relationships/hyperlink" Target="http://f1-drivers-autographs.com/collection/0533.jpg" TargetMode="External"/><Relationship Id="rId4187" Type="http://schemas.openxmlformats.org/officeDocument/2006/relationships/hyperlink" Target="http://f1-drivers-autographs.com/collection/3906.jpg" TargetMode="External"/><Relationship Id="rId5238" Type="http://schemas.openxmlformats.org/officeDocument/2006/relationships/hyperlink" Target="http://f1-drivers-autographs.com/collection/4750.jpg" TargetMode="External"/><Relationship Id="rId4254" Type="http://schemas.openxmlformats.org/officeDocument/2006/relationships/hyperlink" Target="http://f1-drivers-autographs.com/collection/3969.jpg" TargetMode="External"/><Relationship Id="rId5305" Type="http://schemas.openxmlformats.org/officeDocument/2006/relationships/hyperlink" Target="http://f1-drivers-autographs.com/collection/4805.jpg" TargetMode="External"/><Relationship Id="rId1848" Type="http://schemas.openxmlformats.org/officeDocument/2006/relationships/hyperlink" Target="http://f1-drivers-autographs.com/collection/1826.jpg" TargetMode="External"/><Relationship Id="rId3270" Type="http://schemas.openxmlformats.org/officeDocument/2006/relationships/hyperlink" Target="http://f1-drivers-autographs.com/collection/3123a.jpg" TargetMode="External"/><Relationship Id="rId4321" Type="http://schemas.openxmlformats.org/officeDocument/2006/relationships/hyperlink" Target="http://f1-drivers-autographs.com/collection/4018.jpg" TargetMode="External"/><Relationship Id="rId191" Type="http://schemas.openxmlformats.org/officeDocument/2006/relationships/hyperlink" Target="http://f1-drivers-autographs.com/collection/1347.jpg" TargetMode="External"/><Relationship Id="rId1915" Type="http://schemas.openxmlformats.org/officeDocument/2006/relationships/hyperlink" Target="http://f1-drivers-autographs.com/collection/1877.jpg" TargetMode="External"/><Relationship Id="rId5095" Type="http://schemas.openxmlformats.org/officeDocument/2006/relationships/hyperlink" Target="http://f1-drivers-autographs.com/collection/4644.jpg" TargetMode="External"/><Relationship Id="rId2689" Type="http://schemas.openxmlformats.org/officeDocument/2006/relationships/hyperlink" Target="http://f1-drivers-autographs.com/collection/2591.jpg" TargetMode="External"/><Relationship Id="rId2756" Type="http://schemas.openxmlformats.org/officeDocument/2006/relationships/hyperlink" Target="http://f1-drivers-autographs.com/collection/2655.jpg" TargetMode="External"/><Relationship Id="rId3807" Type="http://schemas.openxmlformats.org/officeDocument/2006/relationships/hyperlink" Target="http://f1-drivers-autographs.com/collection/3585.jpg" TargetMode="External"/><Relationship Id="rId5162" Type="http://schemas.openxmlformats.org/officeDocument/2006/relationships/hyperlink" Target="http://f1-drivers-autographs.com/collection/4698.jpg" TargetMode="External"/><Relationship Id="rId728" Type="http://schemas.openxmlformats.org/officeDocument/2006/relationships/hyperlink" Target="http://f1-drivers-autographs.com/collection/0837.jpg" TargetMode="External"/><Relationship Id="rId1358" Type="http://schemas.openxmlformats.org/officeDocument/2006/relationships/hyperlink" Target="http://f1-drivers-autographs.com/collection/0203.jpg" TargetMode="External"/><Relationship Id="rId1772" Type="http://schemas.openxmlformats.org/officeDocument/2006/relationships/hyperlink" Target="http://f1-drivers-autographs.com/collection/1754.jpg" TargetMode="External"/><Relationship Id="rId2409" Type="http://schemas.openxmlformats.org/officeDocument/2006/relationships/hyperlink" Target="http://f1-drivers-autographs.com/collection/2329.jpg" TargetMode="External"/><Relationship Id="rId64" Type="http://schemas.openxmlformats.org/officeDocument/2006/relationships/hyperlink" Target="http://f1-drivers-autographs.com/collection/1474.jpg" TargetMode="External"/><Relationship Id="rId1425" Type="http://schemas.openxmlformats.org/officeDocument/2006/relationships/hyperlink" Target="http://f1-drivers-autographs.com/collection/0136.jpg" TargetMode="External"/><Relationship Id="rId2823" Type="http://schemas.openxmlformats.org/officeDocument/2006/relationships/hyperlink" Target="http://f1-drivers-autographs.com/collection/2721.jpg" TargetMode="External"/><Relationship Id="rId4995" Type="http://schemas.openxmlformats.org/officeDocument/2006/relationships/hyperlink" Target="http://f1-drivers-autographs.com/collection/4566.jpg" TargetMode="External"/><Relationship Id="rId2199" Type="http://schemas.openxmlformats.org/officeDocument/2006/relationships/hyperlink" Target="http://f1-drivers-autographs.com/collection/2140.jpg" TargetMode="External"/><Relationship Id="rId3597" Type="http://schemas.openxmlformats.org/officeDocument/2006/relationships/hyperlink" Target="http://f1-drivers-autographs.com/collection/3407.jpg" TargetMode="External"/><Relationship Id="rId4648" Type="http://schemas.openxmlformats.org/officeDocument/2006/relationships/hyperlink" Target="http://f1-drivers-autographs.com/collection/4279.jpg" TargetMode="External"/><Relationship Id="rId3664" Type="http://schemas.openxmlformats.org/officeDocument/2006/relationships/hyperlink" Target="http://f1-drivers-autographs.com/collection/3450.jpg" TargetMode="External"/><Relationship Id="rId4715" Type="http://schemas.openxmlformats.org/officeDocument/2006/relationships/hyperlink" Target="http://f1-drivers-autographs.com/collection/4338.jpg" TargetMode="External"/><Relationship Id="rId585" Type="http://schemas.openxmlformats.org/officeDocument/2006/relationships/hyperlink" Target="http://f1-drivers-autographs.com/collection/0979.jpg" TargetMode="External"/><Relationship Id="rId2266" Type="http://schemas.openxmlformats.org/officeDocument/2006/relationships/hyperlink" Target="http://f1-drivers-autographs.com/collection/2188.jpg" TargetMode="External"/><Relationship Id="rId2680" Type="http://schemas.openxmlformats.org/officeDocument/2006/relationships/hyperlink" Target="http://f1-drivers-autographs.com/collection/2582.jpg" TargetMode="External"/><Relationship Id="rId3317" Type="http://schemas.openxmlformats.org/officeDocument/2006/relationships/hyperlink" Target="http://f1-drivers-autographs.com/collection/3152.jpg" TargetMode="External"/><Relationship Id="rId3731" Type="http://schemas.openxmlformats.org/officeDocument/2006/relationships/hyperlink" Target="http://f1-drivers-autographs.com/collection/3514.jpg" TargetMode="External"/><Relationship Id="rId238" Type="http://schemas.openxmlformats.org/officeDocument/2006/relationships/hyperlink" Target="http://f1-drivers-autographs.com/collection/1300.jpg" TargetMode="External"/><Relationship Id="rId652" Type="http://schemas.openxmlformats.org/officeDocument/2006/relationships/hyperlink" Target="http://f1-drivers-autographs.com/collection/0912.jpg" TargetMode="External"/><Relationship Id="rId1282" Type="http://schemas.openxmlformats.org/officeDocument/2006/relationships/hyperlink" Target="http://f1-drivers-autographs.com/collection/0276.jpg" TargetMode="External"/><Relationship Id="rId2333" Type="http://schemas.openxmlformats.org/officeDocument/2006/relationships/hyperlink" Target="http://f1-drivers-autographs.com/collection/2254.jpg" TargetMode="External"/><Relationship Id="rId305" Type="http://schemas.openxmlformats.org/officeDocument/2006/relationships/hyperlink" Target="http://f1-drivers-autographs.com/collection/1233.jpg" TargetMode="External"/><Relationship Id="rId2400" Type="http://schemas.openxmlformats.org/officeDocument/2006/relationships/hyperlink" Target="http://f1-drivers-autographs.com/collection/2320.jpg" TargetMode="External"/><Relationship Id="rId1002" Type="http://schemas.openxmlformats.org/officeDocument/2006/relationships/hyperlink" Target="http://f1-drivers-autographs.com/collection/0563.jpg" TargetMode="External"/><Relationship Id="rId4158" Type="http://schemas.openxmlformats.org/officeDocument/2006/relationships/hyperlink" Target="http://f1-drivers-autographs.com/collection/3891.jpg" TargetMode="External"/><Relationship Id="rId5209" Type="http://schemas.openxmlformats.org/officeDocument/2006/relationships/hyperlink" Target="http://f1-drivers-autographs.com/collection/4728.jpg" TargetMode="External"/><Relationship Id="rId3174" Type="http://schemas.openxmlformats.org/officeDocument/2006/relationships/hyperlink" Target="http://f1-drivers-autographs.com/collection/3041.jpg" TargetMode="External"/><Relationship Id="rId4572" Type="http://schemas.openxmlformats.org/officeDocument/2006/relationships/hyperlink" Target="http://f1-drivers-autographs.com/collection/4225.jpg" TargetMode="External"/><Relationship Id="rId1819" Type="http://schemas.openxmlformats.org/officeDocument/2006/relationships/hyperlink" Target="http://f1-drivers-autographs.com/collection/1797.jpg" TargetMode="External"/><Relationship Id="rId4225" Type="http://schemas.openxmlformats.org/officeDocument/2006/relationships/hyperlink" Target="http://f1-drivers-autographs.com/collection/3943.jpg" TargetMode="External"/><Relationship Id="rId2190" Type="http://schemas.openxmlformats.org/officeDocument/2006/relationships/hyperlink" Target="http://f1-drivers-autographs.com/collection/2130.jpg" TargetMode="External"/><Relationship Id="rId3241" Type="http://schemas.openxmlformats.org/officeDocument/2006/relationships/hyperlink" Target="http://f1-drivers-autographs.com/collection/3107.jpg" TargetMode="External"/><Relationship Id="rId162" Type="http://schemas.openxmlformats.org/officeDocument/2006/relationships/hyperlink" Target="http://f1-drivers-autographs.com/collection/1376.jpg" TargetMode="External"/><Relationship Id="rId979" Type="http://schemas.openxmlformats.org/officeDocument/2006/relationships/hyperlink" Target="http://f1-drivers-autographs.com/collection/0585.jpg" TargetMode="External"/><Relationship Id="rId5066" Type="http://schemas.openxmlformats.org/officeDocument/2006/relationships/hyperlink" Target="http://f1-drivers-autographs.com/collection/4616.jpg" TargetMode="External"/><Relationship Id="rId4082" Type="http://schemas.openxmlformats.org/officeDocument/2006/relationships/hyperlink" Target="http://f1-drivers-autographs.com/collection/3827.jpg" TargetMode="External"/><Relationship Id="rId5133" Type="http://schemas.openxmlformats.org/officeDocument/2006/relationships/hyperlink" Target="http://f1-drivers-autographs.com/collection/4675a.jpg" TargetMode="External"/><Relationship Id="rId1676" Type="http://schemas.openxmlformats.org/officeDocument/2006/relationships/hyperlink" Target="http://f1-drivers-autographs.com/collection/1661.jpg" TargetMode="External"/><Relationship Id="rId2727" Type="http://schemas.openxmlformats.org/officeDocument/2006/relationships/hyperlink" Target="http://f1-drivers-autographs.com/collection/2626.jpg" TargetMode="External"/><Relationship Id="rId1329" Type="http://schemas.openxmlformats.org/officeDocument/2006/relationships/hyperlink" Target="http://f1-drivers-autographs.com/collection/0232.jpg" TargetMode="External"/><Relationship Id="rId1743" Type="http://schemas.openxmlformats.org/officeDocument/2006/relationships/hyperlink" Target="http://f1-drivers-autographs.com/collection/1726.jpg" TargetMode="External"/><Relationship Id="rId4899" Type="http://schemas.openxmlformats.org/officeDocument/2006/relationships/hyperlink" Target="http://f1-drivers-autographs.com/collection/4493a.jpg" TargetMode="External"/><Relationship Id="rId5200" Type="http://schemas.openxmlformats.org/officeDocument/2006/relationships/hyperlink" Target="http://f1-drivers-autographs.com/collection/0073c.jpg" TargetMode="External"/><Relationship Id="rId35" Type="http://schemas.openxmlformats.org/officeDocument/2006/relationships/hyperlink" Target="http://f1-drivers-autographs.com/collection/1503.jpg" TargetMode="External"/><Relationship Id="rId1810" Type="http://schemas.openxmlformats.org/officeDocument/2006/relationships/hyperlink" Target="http://f1-drivers-autographs.com/collection/1788.jpg" TargetMode="External"/><Relationship Id="rId4966" Type="http://schemas.openxmlformats.org/officeDocument/2006/relationships/hyperlink" Target="http://f1-drivers-autographs.com/collection/4543.jpg" TargetMode="External"/><Relationship Id="rId3568" Type="http://schemas.openxmlformats.org/officeDocument/2006/relationships/hyperlink" Target="http://f1-drivers-autographs.com/collection/3359.jpg" TargetMode="External"/><Relationship Id="rId3982" Type="http://schemas.openxmlformats.org/officeDocument/2006/relationships/hyperlink" Target="http://f1-drivers-autographs.com/collection/3683b.jpg" TargetMode="External"/><Relationship Id="rId4619" Type="http://schemas.openxmlformats.org/officeDocument/2006/relationships/hyperlink" Target="http://f1-drivers-autographs.com/collection/4260.jpg" TargetMode="External"/><Relationship Id="rId489" Type="http://schemas.openxmlformats.org/officeDocument/2006/relationships/hyperlink" Target="http://f1-drivers-autographs.com/collection/1066g.jpg" TargetMode="External"/><Relationship Id="rId2584" Type="http://schemas.openxmlformats.org/officeDocument/2006/relationships/hyperlink" Target="http://f1-drivers-autographs.com/collection/2494.jpg" TargetMode="External"/><Relationship Id="rId3635" Type="http://schemas.openxmlformats.org/officeDocument/2006/relationships/hyperlink" Target="http://f1-drivers-autographs.com/collection/1335.jpg" TargetMode="External"/><Relationship Id="rId556" Type="http://schemas.openxmlformats.org/officeDocument/2006/relationships/hyperlink" Target="http://f1-drivers-autographs.com/collection/1004.jpg" TargetMode="External"/><Relationship Id="rId1186" Type="http://schemas.openxmlformats.org/officeDocument/2006/relationships/hyperlink" Target="http://f1-drivers-autographs.com/collection/0375.jpg" TargetMode="External"/><Relationship Id="rId2237" Type="http://schemas.openxmlformats.org/officeDocument/2006/relationships/hyperlink" Target="http://f1-drivers-autographs.com/collection/2158.jpg" TargetMode="External"/><Relationship Id="rId209" Type="http://schemas.openxmlformats.org/officeDocument/2006/relationships/hyperlink" Target="http://f1-drivers-autographs.com/collection/1330.jpg" TargetMode="External"/><Relationship Id="rId970" Type="http://schemas.openxmlformats.org/officeDocument/2006/relationships/hyperlink" Target="http://f1-drivers-autographs.com/collection/0594.jpg" TargetMode="External"/><Relationship Id="rId1253" Type="http://schemas.openxmlformats.org/officeDocument/2006/relationships/hyperlink" Target="http://f1-drivers-autographs.com/collection/0306.jpg" TargetMode="External"/><Relationship Id="rId2651" Type="http://schemas.openxmlformats.org/officeDocument/2006/relationships/hyperlink" Target="http://f1-drivers-autographs.com/collection/2553.jpg" TargetMode="External"/><Relationship Id="rId3702" Type="http://schemas.openxmlformats.org/officeDocument/2006/relationships/hyperlink" Target="http://f1-drivers-autographs.com/collection/3484.jpg" TargetMode="External"/><Relationship Id="rId623" Type="http://schemas.openxmlformats.org/officeDocument/2006/relationships/hyperlink" Target="http://f1-drivers-autographs.com/collection/0941.jpg" TargetMode="External"/><Relationship Id="rId2304" Type="http://schemas.openxmlformats.org/officeDocument/2006/relationships/hyperlink" Target="http://f1-drivers-autographs.com/collection/2225.jpg" TargetMode="External"/><Relationship Id="rId1320" Type="http://schemas.openxmlformats.org/officeDocument/2006/relationships/hyperlink" Target="http://f1-drivers-autographs.com/collection/0241.jpg" TargetMode="External"/><Relationship Id="rId4476" Type="http://schemas.openxmlformats.org/officeDocument/2006/relationships/hyperlink" Target="http://f1-drivers-autographs.com/collection/4143.jpg" TargetMode="External"/><Relationship Id="rId4890" Type="http://schemas.openxmlformats.org/officeDocument/2006/relationships/hyperlink" Target="http://f1-drivers-autographs.com/collection/4485.jpg" TargetMode="External"/><Relationship Id="rId3078" Type="http://schemas.openxmlformats.org/officeDocument/2006/relationships/hyperlink" Target="http://f1-drivers-autographs.com/collection/2944.jpg" TargetMode="External"/><Relationship Id="rId3492" Type="http://schemas.openxmlformats.org/officeDocument/2006/relationships/hyperlink" Target="http://f1-drivers-autographs.com/collection/3306.jpg" TargetMode="External"/><Relationship Id="rId4129" Type="http://schemas.openxmlformats.org/officeDocument/2006/relationships/hyperlink" Target="http://f1-drivers-autographs.com/collection/3866.jpg" TargetMode="External"/><Relationship Id="rId4543" Type="http://schemas.openxmlformats.org/officeDocument/2006/relationships/hyperlink" Target="http://f1-drivers-autographs.com/collection/4199.jpg" TargetMode="External"/><Relationship Id="rId2094" Type="http://schemas.openxmlformats.org/officeDocument/2006/relationships/hyperlink" Target="http://f1-drivers-autographs.com/collection/2038.jpg" TargetMode="External"/><Relationship Id="rId3145" Type="http://schemas.openxmlformats.org/officeDocument/2006/relationships/hyperlink" Target="http://f1-drivers-autographs.com/collection/3008.jpg" TargetMode="External"/><Relationship Id="rId4610" Type="http://schemas.openxmlformats.org/officeDocument/2006/relationships/hyperlink" Target="http://f1-drivers-autographs.com/collection/4251b.jpg" TargetMode="External"/><Relationship Id="rId480" Type="http://schemas.openxmlformats.org/officeDocument/2006/relationships/hyperlink" Target="http://f1-drivers-autographs.com/collection/1073.jpg" TargetMode="External"/><Relationship Id="rId2161" Type="http://schemas.openxmlformats.org/officeDocument/2006/relationships/hyperlink" Target="http://f1-drivers-autographs.com/collection/2106.jpg" TargetMode="External"/><Relationship Id="rId3212" Type="http://schemas.openxmlformats.org/officeDocument/2006/relationships/hyperlink" Target="http://f1-drivers-autographs.com/collection/3077.jpg" TargetMode="External"/><Relationship Id="rId133" Type="http://schemas.openxmlformats.org/officeDocument/2006/relationships/hyperlink" Target="http://f1-drivers-autographs.com/collection/1404.jpg" TargetMode="External"/><Relationship Id="rId5384" Type="http://schemas.openxmlformats.org/officeDocument/2006/relationships/hyperlink" Target="http://f1-drivers-autographs.com/collection/4871.jpg" TargetMode="External"/><Relationship Id="rId200" Type="http://schemas.openxmlformats.org/officeDocument/2006/relationships/hyperlink" Target="http://f1-drivers-autographs.com/collection/1340.jpg" TargetMode="External"/><Relationship Id="rId2978" Type="http://schemas.openxmlformats.org/officeDocument/2006/relationships/hyperlink" Target="http://f1-drivers-autographs.com/collection/2855.jpg" TargetMode="External"/><Relationship Id="rId5037" Type="http://schemas.openxmlformats.org/officeDocument/2006/relationships/hyperlink" Target="http://f1-drivers-autographs.com/collection/4600.jpg" TargetMode="External"/><Relationship Id="rId1994" Type="http://schemas.openxmlformats.org/officeDocument/2006/relationships/hyperlink" Target="http://f1-drivers-autographs.com/collection/1944.jpg" TargetMode="External"/><Relationship Id="rId1647" Type="http://schemas.openxmlformats.org/officeDocument/2006/relationships/hyperlink" Target="http://f1-drivers-autographs.com/collection/1632.jpg" TargetMode="External"/><Relationship Id="rId4053" Type="http://schemas.openxmlformats.org/officeDocument/2006/relationships/hyperlink" Target="http://f1-drivers-autographs.com/collection/3803.jpg" TargetMode="External"/><Relationship Id="rId5104" Type="http://schemas.openxmlformats.org/officeDocument/2006/relationships/hyperlink" Target="http://f1-drivers-autographs.com/collection/4651.jpg" TargetMode="External"/><Relationship Id="rId1714" Type="http://schemas.openxmlformats.org/officeDocument/2006/relationships/hyperlink" Target="http://f1-drivers-autographs.com/collection/1697.jpg" TargetMode="External"/><Relationship Id="rId4120" Type="http://schemas.openxmlformats.org/officeDocument/2006/relationships/hyperlink" Target="http://f1-drivers-autographs.com/collection/3859.jpg" TargetMode="External"/><Relationship Id="rId2488" Type="http://schemas.openxmlformats.org/officeDocument/2006/relationships/hyperlink" Target="http://f1-drivers-autographs.com/collection/2399.jpg" TargetMode="External"/><Relationship Id="rId3886" Type="http://schemas.openxmlformats.org/officeDocument/2006/relationships/hyperlink" Target="http://f1-drivers-autographs.com/collection/3659.jpg" TargetMode="External"/><Relationship Id="rId4937" Type="http://schemas.openxmlformats.org/officeDocument/2006/relationships/hyperlink" Target="http://f1-drivers-autographs.com/collection/4521.jpg" TargetMode="External"/><Relationship Id="rId3539" Type="http://schemas.openxmlformats.org/officeDocument/2006/relationships/hyperlink" Target="http://f1-drivers-autographs.com/collection/3351.jpg" TargetMode="External"/><Relationship Id="rId3953" Type="http://schemas.openxmlformats.org/officeDocument/2006/relationships/hyperlink" Target="http://f1-drivers-autographs.com/collection/3740.jpg" TargetMode="External"/><Relationship Id="rId874" Type="http://schemas.openxmlformats.org/officeDocument/2006/relationships/hyperlink" Target="http://f1-drivers-autographs.com/collection/0690.jpg" TargetMode="External"/><Relationship Id="rId2555" Type="http://schemas.openxmlformats.org/officeDocument/2006/relationships/hyperlink" Target="http://f1-drivers-autographs.com/collection/2466.jpg" TargetMode="External"/><Relationship Id="rId3606" Type="http://schemas.openxmlformats.org/officeDocument/2006/relationships/hyperlink" Target="http://f1-drivers-autographs.com/collection/1528b.jpg" TargetMode="External"/><Relationship Id="rId527" Type="http://schemas.openxmlformats.org/officeDocument/2006/relationships/hyperlink" Target="http://f1-drivers-autographs.com/collection/1033.jpg" TargetMode="External"/><Relationship Id="rId941" Type="http://schemas.openxmlformats.org/officeDocument/2006/relationships/hyperlink" Target="http://f1-drivers-autographs.com/collection/0623.jpg" TargetMode="External"/><Relationship Id="rId1157" Type="http://schemas.openxmlformats.org/officeDocument/2006/relationships/hyperlink" Target="http://f1-drivers-autographs.com/collection/0404.jpg" TargetMode="External"/><Relationship Id="rId1571" Type="http://schemas.openxmlformats.org/officeDocument/2006/relationships/hyperlink" Target="http://f1-drivers-autographs.com/collection/1556.jpg" TargetMode="External"/><Relationship Id="rId2208" Type="http://schemas.openxmlformats.org/officeDocument/2006/relationships/hyperlink" Target="http://f1-drivers-autographs.com/collection/2149.jpg" TargetMode="External"/><Relationship Id="rId2622" Type="http://schemas.openxmlformats.org/officeDocument/2006/relationships/hyperlink" Target="http://f1-drivers-autographs.com/collection/2528.jpg" TargetMode="External"/><Relationship Id="rId1224" Type="http://schemas.openxmlformats.org/officeDocument/2006/relationships/hyperlink" Target="http://f1-drivers-autographs.com/collection/0337.jpg" TargetMode="External"/><Relationship Id="rId4794" Type="http://schemas.openxmlformats.org/officeDocument/2006/relationships/hyperlink" Target="http://f1-drivers-autographs.com/collection/4403.jpg" TargetMode="External"/><Relationship Id="rId3396" Type="http://schemas.openxmlformats.org/officeDocument/2006/relationships/hyperlink" Target="http://f1-drivers-autographs.com/collection/3213.jpg" TargetMode="External"/><Relationship Id="rId4447" Type="http://schemas.openxmlformats.org/officeDocument/2006/relationships/hyperlink" Target="http://f1-drivers-autographs.com/collection/4118.jpg" TargetMode="External"/><Relationship Id="rId3049" Type="http://schemas.openxmlformats.org/officeDocument/2006/relationships/hyperlink" Target="http://f1-drivers-autographs.com/collection/2916.jpg" TargetMode="External"/><Relationship Id="rId3463" Type="http://schemas.openxmlformats.org/officeDocument/2006/relationships/hyperlink" Target="http://f1-drivers-autographs.com/collection/3277.jpg" TargetMode="External"/><Relationship Id="rId4861" Type="http://schemas.openxmlformats.org/officeDocument/2006/relationships/hyperlink" Target="http://f1-drivers-autographs.com/collection/4458.jpg" TargetMode="External"/><Relationship Id="rId384" Type="http://schemas.openxmlformats.org/officeDocument/2006/relationships/hyperlink" Target="http://f1-drivers-autographs.com/collection/1155.jpg" TargetMode="External"/><Relationship Id="rId2065" Type="http://schemas.openxmlformats.org/officeDocument/2006/relationships/hyperlink" Target="http://f1-drivers-autographs.com/collection/2011.jpg" TargetMode="External"/><Relationship Id="rId3116" Type="http://schemas.openxmlformats.org/officeDocument/2006/relationships/hyperlink" Target="http://f1-drivers-autographs.com/collection/2982.jpg" TargetMode="External"/><Relationship Id="rId4514" Type="http://schemas.openxmlformats.org/officeDocument/2006/relationships/hyperlink" Target="http://f1-drivers-autographs.com/collection/4174.jpg" TargetMode="External"/><Relationship Id="rId1081" Type="http://schemas.openxmlformats.org/officeDocument/2006/relationships/hyperlink" Target="http://f1-drivers-autographs.com/collection/0483.jpg" TargetMode="External"/><Relationship Id="rId3530" Type="http://schemas.openxmlformats.org/officeDocument/2006/relationships/hyperlink" Target="http://f1-drivers-autographs.com/collection/3348.jpg" TargetMode="External"/><Relationship Id="rId451" Type="http://schemas.openxmlformats.org/officeDocument/2006/relationships/hyperlink" Target="http://f1-drivers-autographs.com/collection/1102.jpg" TargetMode="External"/><Relationship Id="rId2132" Type="http://schemas.openxmlformats.org/officeDocument/2006/relationships/hyperlink" Target="http://f1-drivers-autographs.com/collection/2070.jpg" TargetMode="External"/><Relationship Id="rId5288" Type="http://schemas.openxmlformats.org/officeDocument/2006/relationships/hyperlink" Target="http://f1-drivers-autographs.com/collection/4791.jpg" TargetMode="External"/><Relationship Id="rId104" Type="http://schemas.openxmlformats.org/officeDocument/2006/relationships/hyperlink" Target="http://f1-drivers-autographs.com/collection/1433.jpg" TargetMode="External"/><Relationship Id="rId1898" Type="http://schemas.openxmlformats.org/officeDocument/2006/relationships/hyperlink" Target="http://f1-drivers-autographs.com/collection/1867.jpg" TargetMode="External"/><Relationship Id="rId2949" Type="http://schemas.openxmlformats.org/officeDocument/2006/relationships/hyperlink" Target="http://f1-drivers-autographs.com/collection/2848.jpg" TargetMode="External"/><Relationship Id="rId5355" Type="http://schemas.openxmlformats.org/officeDocument/2006/relationships/hyperlink" Target="http://f1-drivers-autographs.com/collection/4844.jpg" TargetMode="External"/><Relationship Id="rId4371" Type="http://schemas.openxmlformats.org/officeDocument/2006/relationships/hyperlink" Target="http://f1-drivers-autographs.com/collection/4065.jpg" TargetMode="External"/><Relationship Id="rId5008" Type="http://schemas.openxmlformats.org/officeDocument/2006/relationships/hyperlink" Target="http://f1-drivers-autographs.com/collection/4572.jpg" TargetMode="External"/><Relationship Id="rId5422" Type="http://schemas.openxmlformats.org/officeDocument/2006/relationships/hyperlink" Target="http://f1-drivers-autographs.com/collection/4902.jpg" TargetMode="External"/><Relationship Id="rId1965" Type="http://schemas.openxmlformats.org/officeDocument/2006/relationships/hyperlink" Target="http://f1-drivers-autographs.com/collection/1920i.jpg" TargetMode="External"/><Relationship Id="rId4024" Type="http://schemas.openxmlformats.org/officeDocument/2006/relationships/hyperlink" Target="http://f1-drivers-autographs.com/collection/3780a.jpg" TargetMode="External"/><Relationship Id="rId1618" Type="http://schemas.openxmlformats.org/officeDocument/2006/relationships/hyperlink" Target="http://f1-drivers-autographs.com/collection/1603.jpg" TargetMode="External"/><Relationship Id="rId3040" Type="http://schemas.openxmlformats.org/officeDocument/2006/relationships/hyperlink" Target="http://f1-drivers-autographs.com/collection/2907.jpg" TargetMode="External"/><Relationship Id="rId3857" Type="http://schemas.openxmlformats.org/officeDocument/2006/relationships/hyperlink" Target="http://f1-drivers-autographs.com/collection/3632.jpg" TargetMode="External"/><Relationship Id="rId4908" Type="http://schemas.openxmlformats.org/officeDocument/2006/relationships/hyperlink" Target="http://f1-drivers-autographs.com/collection/4500.jpg" TargetMode="External"/><Relationship Id="rId778" Type="http://schemas.openxmlformats.org/officeDocument/2006/relationships/hyperlink" Target="http://f1-drivers-autographs.com/collection/0788.jpg" TargetMode="External"/><Relationship Id="rId2459" Type="http://schemas.openxmlformats.org/officeDocument/2006/relationships/hyperlink" Target="http://f1-drivers-autographs.com/collection/2370.jpg" TargetMode="External"/><Relationship Id="rId2873" Type="http://schemas.openxmlformats.org/officeDocument/2006/relationships/hyperlink" Target="http://f1-drivers-autographs.com/collection/2757.jpg" TargetMode="External"/><Relationship Id="rId3924" Type="http://schemas.openxmlformats.org/officeDocument/2006/relationships/hyperlink" Target="http://f1-drivers-autographs.com/collection/3713.jpg" TargetMode="External"/><Relationship Id="rId845" Type="http://schemas.openxmlformats.org/officeDocument/2006/relationships/hyperlink" Target="http://f1-drivers-autographs.com/collection/0721.jpg" TargetMode="External"/><Relationship Id="rId1475" Type="http://schemas.openxmlformats.org/officeDocument/2006/relationships/hyperlink" Target="http://f1-drivers-autographs.com/collection/0083.jpg" TargetMode="External"/><Relationship Id="rId2526" Type="http://schemas.openxmlformats.org/officeDocument/2006/relationships/hyperlink" Target="http://f1-drivers-autographs.com/collection/2437.jpg" TargetMode="External"/><Relationship Id="rId1128" Type="http://schemas.openxmlformats.org/officeDocument/2006/relationships/hyperlink" Target="http://f1-drivers-autographs.com/collection/0434.jpg" TargetMode="External"/><Relationship Id="rId1542" Type="http://schemas.openxmlformats.org/officeDocument/2006/relationships/hyperlink" Target="http://f1-drivers-autographs.com/collection/0011.jpg" TargetMode="External"/><Relationship Id="rId2940" Type="http://schemas.openxmlformats.org/officeDocument/2006/relationships/hyperlink" Target="http://f1-drivers-autographs.com/collection/2830.jpg" TargetMode="External"/><Relationship Id="rId4698" Type="http://schemas.openxmlformats.org/officeDocument/2006/relationships/hyperlink" Target="http://f1-drivers-autographs.com/collection/4322.jpg" TargetMode="External"/><Relationship Id="rId912" Type="http://schemas.openxmlformats.org/officeDocument/2006/relationships/hyperlink" Target="http://f1-drivers-autographs.com/collection/0652.jpg" TargetMode="External"/><Relationship Id="rId4765" Type="http://schemas.openxmlformats.org/officeDocument/2006/relationships/hyperlink" Target="http://f1-drivers-autographs.com/collection/4381.jpg" TargetMode="External"/><Relationship Id="rId288" Type="http://schemas.openxmlformats.org/officeDocument/2006/relationships/hyperlink" Target="http://f1-drivers-autographs.com/collection/1250.jpg" TargetMode="External"/><Relationship Id="rId3367" Type="http://schemas.openxmlformats.org/officeDocument/2006/relationships/hyperlink" Target="http://f1-drivers-autographs.com/collection/3179.jpg" TargetMode="External"/><Relationship Id="rId3781" Type="http://schemas.openxmlformats.org/officeDocument/2006/relationships/hyperlink" Target="http://f1-drivers-autographs.com/collection/3560.jpg" TargetMode="External"/><Relationship Id="rId4418" Type="http://schemas.openxmlformats.org/officeDocument/2006/relationships/hyperlink" Target="http://f1-drivers-autographs.com/collection/4105.jpg" TargetMode="External"/><Relationship Id="rId4832" Type="http://schemas.openxmlformats.org/officeDocument/2006/relationships/hyperlink" Target="http://f1-drivers-autographs.com/collection/4430.jpg" TargetMode="External"/><Relationship Id="rId2383" Type="http://schemas.openxmlformats.org/officeDocument/2006/relationships/hyperlink" Target="http://f1-drivers-autographs.com/collection/2303.jpg" TargetMode="External"/><Relationship Id="rId3434" Type="http://schemas.openxmlformats.org/officeDocument/2006/relationships/hyperlink" Target="http://f1-drivers-autographs.com/collection/3247.jpg" TargetMode="External"/><Relationship Id="rId355" Type="http://schemas.openxmlformats.org/officeDocument/2006/relationships/hyperlink" Target="http://f1-drivers-autographs.com/collection/1184.jpg" TargetMode="External"/><Relationship Id="rId2036" Type="http://schemas.openxmlformats.org/officeDocument/2006/relationships/hyperlink" Target="http://f1-drivers-autographs.com/collection/1981.jpg" TargetMode="External"/><Relationship Id="rId2450" Type="http://schemas.openxmlformats.org/officeDocument/2006/relationships/hyperlink" Target="http://f1-drivers-autographs.com/collection/2362.jpg" TargetMode="External"/><Relationship Id="rId3501" Type="http://schemas.openxmlformats.org/officeDocument/2006/relationships/hyperlink" Target="http://f1-drivers-autographs.com/collection/3315.jpg" TargetMode="External"/><Relationship Id="rId422" Type="http://schemas.openxmlformats.org/officeDocument/2006/relationships/hyperlink" Target="http://f1-drivers-autographs.com/collection/1126f.jpg" TargetMode="External"/><Relationship Id="rId1052" Type="http://schemas.openxmlformats.org/officeDocument/2006/relationships/hyperlink" Target="http://f1-drivers-autographs.com/collection/0512.jpg" TargetMode="External"/><Relationship Id="rId2103" Type="http://schemas.openxmlformats.org/officeDocument/2006/relationships/hyperlink" Target="http://f1-drivers-autographs.com/collection/2047.jpg" TargetMode="External"/><Relationship Id="rId5259" Type="http://schemas.openxmlformats.org/officeDocument/2006/relationships/hyperlink" Target="http://f1-drivers-autographs.com/collection/4768.jpg" TargetMode="External"/><Relationship Id="rId4275" Type="http://schemas.openxmlformats.org/officeDocument/2006/relationships/hyperlink" Target="http://f1-drivers-autographs.com/collection/3986.jpg" TargetMode="External"/><Relationship Id="rId5326" Type="http://schemas.openxmlformats.org/officeDocument/2006/relationships/hyperlink" Target="http://f1-drivers-autographs.com/collection/4822a.jpg" TargetMode="External"/><Relationship Id="rId1869" Type="http://schemas.openxmlformats.org/officeDocument/2006/relationships/hyperlink" Target="http://f1-drivers-autographs.com/collection/1845.jpg" TargetMode="External"/><Relationship Id="rId3291" Type="http://schemas.openxmlformats.org/officeDocument/2006/relationships/hyperlink" Target="http://f1-drivers-autographs.com/collection/3129.jpg" TargetMode="External"/><Relationship Id="rId1936" Type="http://schemas.openxmlformats.org/officeDocument/2006/relationships/hyperlink" Target="http://f1-drivers-autographs.com/collection/1898.jpg" TargetMode="External"/><Relationship Id="rId4342" Type="http://schemas.openxmlformats.org/officeDocument/2006/relationships/hyperlink" Target="http://f1-drivers-autographs.com/collection/4039.jpg" TargetMode="External"/><Relationship Id="rId3011" Type="http://schemas.openxmlformats.org/officeDocument/2006/relationships/hyperlink" Target="http://f1-drivers-autographs.com/collection/2878.jpg" TargetMode="External"/><Relationship Id="rId2777" Type="http://schemas.openxmlformats.org/officeDocument/2006/relationships/hyperlink" Target="http://f1-drivers-autographs.com/collection/2676.jpg" TargetMode="External"/><Relationship Id="rId5183" Type="http://schemas.openxmlformats.org/officeDocument/2006/relationships/hyperlink" Target="http://f1-drivers-autographs.com/collection/4715.jpg" TargetMode="External"/><Relationship Id="rId749" Type="http://schemas.openxmlformats.org/officeDocument/2006/relationships/hyperlink" Target="http://f1-drivers-autographs.com/collection/0817.jpg" TargetMode="External"/><Relationship Id="rId1379" Type="http://schemas.openxmlformats.org/officeDocument/2006/relationships/hyperlink" Target="http://f1-drivers-autographs.com/collection/0184.jpg" TargetMode="External"/><Relationship Id="rId3828" Type="http://schemas.openxmlformats.org/officeDocument/2006/relationships/hyperlink" Target="http://f1-drivers-autographs.com/collection/3606c.jpg" TargetMode="External"/><Relationship Id="rId5250" Type="http://schemas.openxmlformats.org/officeDocument/2006/relationships/hyperlink" Target="http://f1-drivers-autographs.com/collection/4761.jpg" TargetMode="External"/><Relationship Id="rId1793" Type="http://schemas.openxmlformats.org/officeDocument/2006/relationships/hyperlink" Target="http://f1-drivers-autographs.com/collection/1772.jpg" TargetMode="External"/><Relationship Id="rId2844" Type="http://schemas.openxmlformats.org/officeDocument/2006/relationships/hyperlink" Target="http://f1-drivers-autographs.com/collection/2734h.jpg" TargetMode="External"/><Relationship Id="rId85" Type="http://schemas.openxmlformats.org/officeDocument/2006/relationships/hyperlink" Target="http://f1-drivers-autographs.com/collection/1452.jpg" TargetMode="External"/><Relationship Id="rId816" Type="http://schemas.openxmlformats.org/officeDocument/2006/relationships/hyperlink" Target="http://f1-drivers-autographs.com/collection/0750.jpg" TargetMode="External"/><Relationship Id="rId1446" Type="http://schemas.openxmlformats.org/officeDocument/2006/relationships/hyperlink" Target="http://f1-drivers-autographs.com/collection/0112.jpg" TargetMode="External"/><Relationship Id="rId1860" Type="http://schemas.openxmlformats.org/officeDocument/2006/relationships/hyperlink" Target="http://f1-drivers-autographs.com/collection/1837.jpg" TargetMode="External"/><Relationship Id="rId2911" Type="http://schemas.openxmlformats.org/officeDocument/2006/relationships/hyperlink" Target="http://f1-drivers-autographs.com/collection/2795.jpg" TargetMode="External"/><Relationship Id="rId1513" Type="http://schemas.openxmlformats.org/officeDocument/2006/relationships/hyperlink" Target="http://f1-drivers-autographs.com/collection/0040.jpg" TargetMode="External"/><Relationship Id="rId4669" Type="http://schemas.openxmlformats.org/officeDocument/2006/relationships/hyperlink" Target="http://f1-drivers-autographs.com/collection/4297.jpg" TargetMode="External"/><Relationship Id="rId3685" Type="http://schemas.openxmlformats.org/officeDocument/2006/relationships/hyperlink" Target="http://f1-drivers-autographs.com/collection/3470.jpg" TargetMode="External"/><Relationship Id="rId4736" Type="http://schemas.openxmlformats.org/officeDocument/2006/relationships/hyperlink" Target="http://f1-drivers-autographs.com/collection/4354.jpg" TargetMode="External"/><Relationship Id="rId2287" Type="http://schemas.openxmlformats.org/officeDocument/2006/relationships/hyperlink" Target="http://f1-drivers-autographs.com/collection/2208.jpg" TargetMode="External"/><Relationship Id="rId3338" Type="http://schemas.openxmlformats.org/officeDocument/2006/relationships/hyperlink" Target="http://f1-drivers-autographs.com/collection/3167b.jpg" TargetMode="External"/><Relationship Id="rId3752" Type="http://schemas.openxmlformats.org/officeDocument/2006/relationships/hyperlink" Target="http://f1-drivers-autographs.com/collection/3533.jpg" TargetMode="External"/><Relationship Id="rId259" Type="http://schemas.openxmlformats.org/officeDocument/2006/relationships/hyperlink" Target="http://f1-drivers-autographs.com/collection/1279.jpg" TargetMode="External"/><Relationship Id="rId673" Type="http://schemas.openxmlformats.org/officeDocument/2006/relationships/hyperlink" Target="http://f1-drivers-autographs.com/collection/0891.jpg" TargetMode="External"/><Relationship Id="rId2354" Type="http://schemas.openxmlformats.org/officeDocument/2006/relationships/hyperlink" Target="http://f1-drivers-autographs.com/collection/2275.jpg" TargetMode="External"/><Relationship Id="rId3405" Type="http://schemas.openxmlformats.org/officeDocument/2006/relationships/hyperlink" Target="http://f1-drivers-autographs.com/collection/3220.jpg" TargetMode="External"/><Relationship Id="rId4803" Type="http://schemas.openxmlformats.org/officeDocument/2006/relationships/hyperlink" Target="http://f1-drivers-autographs.com/collection/4408.jpg" TargetMode="External"/><Relationship Id="rId326" Type="http://schemas.openxmlformats.org/officeDocument/2006/relationships/hyperlink" Target="http://f1-drivers-autographs.com/collection/1213.jpg" TargetMode="External"/><Relationship Id="rId1370" Type="http://schemas.openxmlformats.org/officeDocument/2006/relationships/hyperlink" Target="http://f1-drivers-autographs.com/collection/0193a.jpg" TargetMode="External"/><Relationship Id="rId2007" Type="http://schemas.openxmlformats.org/officeDocument/2006/relationships/hyperlink" Target="http://f1-drivers-autographs.com/collection/1870g.jpg" TargetMode="External"/><Relationship Id="rId740" Type="http://schemas.openxmlformats.org/officeDocument/2006/relationships/hyperlink" Target="http://f1-drivers-autographs.com/collection/0826.jpg" TargetMode="External"/><Relationship Id="rId1023" Type="http://schemas.openxmlformats.org/officeDocument/2006/relationships/hyperlink" Target="http://f1-drivers-autographs.com/collection/0542.jpg" TargetMode="External"/><Relationship Id="rId2421" Type="http://schemas.openxmlformats.org/officeDocument/2006/relationships/hyperlink" Target="http://f1-drivers-autographs.com/collection/2341.jpg" TargetMode="External"/><Relationship Id="rId4179" Type="http://schemas.openxmlformats.org/officeDocument/2006/relationships/hyperlink" Target="http://f1-drivers-autographs.com/collection/3898.jpg" TargetMode="External"/><Relationship Id="rId4593" Type="http://schemas.openxmlformats.org/officeDocument/2006/relationships/hyperlink" Target="http://f1-drivers-autographs.com/collection/4237.jpg" TargetMode="External"/><Relationship Id="rId3195" Type="http://schemas.openxmlformats.org/officeDocument/2006/relationships/hyperlink" Target="http://f1-drivers-autographs.com/collection/3052.jpg" TargetMode="External"/><Relationship Id="rId4246" Type="http://schemas.openxmlformats.org/officeDocument/2006/relationships/hyperlink" Target="http://f1-drivers-autographs.com/collection/3961.jpg" TargetMode="External"/><Relationship Id="rId4660" Type="http://schemas.openxmlformats.org/officeDocument/2006/relationships/hyperlink" Target="http://f1-drivers-autographs.com/collection/4288.jpg" TargetMode="External"/><Relationship Id="rId3262" Type="http://schemas.openxmlformats.org/officeDocument/2006/relationships/hyperlink" Target="http://f1-drivers-autographs.com/collection/3116.jpg" TargetMode="External"/><Relationship Id="rId4313" Type="http://schemas.openxmlformats.org/officeDocument/2006/relationships/hyperlink" Target="http://f1-drivers-autographs.com/collection/4014.jpg" TargetMode="External"/><Relationship Id="rId183" Type="http://schemas.openxmlformats.org/officeDocument/2006/relationships/hyperlink" Target="http://f1-drivers-autographs.com/collection/1355.jpg" TargetMode="External"/><Relationship Id="rId1907" Type="http://schemas.openxmlformats.org/officeDocument/2006/relationships/hyperlink" Target="http://f1-drivers-autographs.com/collection/1870e.jpg" TargetMode="External"/><Relationship Id="rId250" Type="http://schemas.openxmlformats.org/officeDocument/2006/relationships/hyperlink" Target="http://f1-drivers-autographs.com/collection/1288.jpg" TargetMode="External"/><Relationship Id="rId5087" Type="http://schemas.openxmlformats.org/officeDocument/2006/relationships/hyperlink" Target="http://f1-drivers-autographs.com/collection/4636.jpg" TargetMode="External"/><Relationship Id="rId5154" Type="http://schemas.openxmlformats.org/officeDocument/2006/relationships/hyperlink" Target="http://f1-drivers-autographs.com/collection/4691.jpg" TargetMode="External"/><Relationship Id="rId1697" Type="http://schemas.openxmlformats.org/officeDocument/2006/relationships/hyperlink" Target="http://f1-drivers-autographs.com/collection/1680.jpg" TargetMode="External"/><Relationship Id="rId2748" Type="http://schemas.openxmlformats.org/officeDocument/2006/relationships/hyperlink" Target="http://f1-drivers-autographs.com/collection/2647.jpg" TargetMode="External"/><Relationship Id="rId1764" Type="http://schemas.openxmlformats.org/officeDocument/2006/relationships/hyperlink" Target="http://f1-drivers-autographs.com/collection/1746.jpg" TargetMode="External"/><Relationship Id="rId2815" Type="http://schemas.openxmlformats.org/officeDocument/2006/relationships/hyperlink" Target="http://f1-drivers-autographs.com/collection/2713.jpg" TargetMode="External"/><Relationship Id="rId4170" Type="http://schemas.openxmlformats.org/officeDocument/2006/relationships/hyperlink" Target="http://f1-drivers-autographs.com/collection/3894.jpg" TargetMode="External"/><Relationship Id="rId5221" Type="http://schemas.openxmlformats.org/officeDocument/2006/relationships/hyperlink" Target="http://f1-drivers-autographs.com/collection/4736.jpg" TargetMode="External"/><Relationship Id="rId56" Type="http://schemas.openxmlformats.org/officeDocument/2006/relationships/hyperlink" Target="http://f1-drivers-autographs.com/collection/1482.jpg" TargetMode="External"/><Relationship Id="rId1417" Type="http://schemas.openxmlformats.org/officeDocument/2006/relationships/hyperlink" Target="http://f1-drivers-autographs.com/collection/0144.jpg" TargetMode="External"/><Relationship Id="rId1831" Type="http://schemas.openxmlformats.org/officeDocument/2006/relationships/hyperlink" Target="http://f1-drivers-autographs.com/collection/1813.jpg" TargetMode="External"/><Relationship Id="rId4987" Type="http://schemas.openxmlformats.org/officeDocument/2006/relationships/hyperlink" Target="http://f1-drivers-autographs.com/collection/4560.jpg" TargetMode="External"/><Relationship Id="rId3589" Type="http://schemas.openxmlformats.org/officeDocument/2006/relationships/hyperlink" Target="http://f1-drivers-autographs.com/collection/3388.jpg" TargetMode="External"/><Relationship Id="rId577" Type="http://schemas.openxmlformats.org/officeDocument/2006/relationships/hyperlink" Target="http://f1-drivers-autographs.com/collection/0987.jpg" TargetMode="External"/><Relationship Id="rId2258" Type="http://schemas.openxmlformats.org/officeDocument/2006/relationships/hyperlink" Target="http://f1-drivers-autographs.com/collection/2179.jpg" TargetMode="External"/><Relationship Id="rId3656" Type="http://schemas.openxmlformats.org/officeDocument/2006/relationships/hyperlink" Target="http://f1-drivers-autographs.com/collection/3442.jpg" TargetMode="External"/><Relationship Id="rId4707" Type="http://schemas.openxmlformats.org/officeDocument/2006/relationships/hyperlink" Target="http://f1-drivers-autographs.com/collection/4331.jpg" TargetMode="External"/><Relationship Id="rId991" Type="http://schemas.openxmlformats.org/officeDocument/2006/relationships/hyperlink" Target="http://f1-drivers-autographs.com/collection/0574.jpg" TargetMode="External"/><Relationship Id="rId2672" Type="http://schemas.openxmlformats.org/officeDocument/2006/relationships/hyperlink" Target="http://f1-drivers-autographs.com/collection/2574.jpg" TargetMode="External"/><Relationship Id="rId3309" Type="http://schemas.openxmlformats.org/officeDocument/2006/relationships/hyperlink" Target="http://f1-drivers-autographs.com/collection/3147.jpg" TargetMode="External"/><Relationship Id="rId3723" Type="http://schemas.openxmlformats.org/officeDocument/2006/relationships/hyperlink" Target="http://f1-drivers-autographs.com/collection/3506.jpg" TargetMode="External"/><Relationship Id="rId644" Type="http://schemas.openxmlformats.org/officeDocument/2006/relationships/hyperlink" Target="http://f1-drivers-autographs.com/collection/0920.jpg" TargetMode="External"/><Relationship Id="rId1274" Type="http://schemas.openxmlformats.org/officeDocument/2006/relationships/hyperlink" Target="http://f1-drivers-autographs.com/collection/0285.jpg" TargetMode="External"/><Relationship Id="rId2325" Type="http://schemas.openxmlformats.org/officeDocument/2006/relationships/hyperlink" Target="http://f1-drivers-autographs.com/collection/2246.jpg" TargetMode="External"/><Relationship Id="rId711" Type="http://schemas.openxmlformats.org/officeDocument/2006/relationships/hyperlink" Target="http://f1-drivers-autographs.com/collection/0854.jpg" TargetMode="External"/><Relationship Id="rId1341" Type="http://schemas.openxmlformats.org/officeDocument/2006/relationships/hyperlink" Target="http://f1-drivers-autographs.com/collection/0220.jpg" TargetMode="External"/><Relationship Id="rId4497" Type="http://schemas.openxmlformats.org/officeDocument/2006/relationships/hyperlink" Target="http://f1-drivers-autographs.com/collection/0327b.jpg" TargetMode="External"/><Relationship Id="rId3099" Type="http://schemas.openxmlformats.org/officeDocument/2006/relationships/hyperlink" Target="http://f1-drivers-autographs.com/collection/2965.jpg" TargetMode="External"/><Relationship Id="rId4564" Type="http://schemas.openxmlformats.org/officeDocument/2006/relationships/hyperlink" Target="http://f1-drivers-autographs.com/collection/4216.jpg" TargetMode="External"/><Relationship Id="rId3166" Type="http://schemas.openxmlformats.org/officeDocument/2006/relationships/hyperlink" Target="http://f1-drivers-autographs.com/collection/3027.jpg" TargetMode="External"/><Relationship Id="rId3580" Type="http://schemas.openxmlformats.org/officeDocument/2006/relationships/hyperlink" Target="http://f1-drivers-autographs.com/collection/3409.jpg" TargetMode="External"/><Relationship Id="rId4217" Type="http://schemas.openxmlformats.org/officeDocument/2006/relationships/hyperlink" Target="http://f1-drivers-autographs.com/collection/3935.jpg" TargetMode="External"/><Relationship Id="rId2182" Type="http://schemas.openxmlformats.org/officeDocument/2006/relationships/hyperlink" Target="http://f1-drivers-autographs.com/collection/2122.jpg" TargetMode="External"/><Relationship Id="rId3233" Type="http://schemas.openxmlformats.org/officeDocument/2006/relationships/hyperlink" Target="http://f1-drivers-autographs.com/collection/3081.jpg" TargetMode="External"/><Relationship Id="rId4631" Type="http://schemas.openxmlformats.org/officeDocument/2006/relationships/hyperlink" Target="http://f1-drivers-autographs.com/collection/4270.jpg" TargetMode="External"/><Relationship Id="rId154" Type="http://schemas.openxmlformats.org/officeDocument/2006/relationships/hyperlink" Target="http://f1-drivers-autographs.com/collection/1384.jpg" TargetMode="External"/><Relationship Id="rId2999" Type="http://schemas.openxmlformats.org/officeDocument/2006/relationships/hyperlink" Target="http://f1-drivers-autographs.com/collection/2867.jpg" TargetMode="External"/><Relationship Id="rId3300" Type="http://schemas.openxmlformats.org/officeDocument/2006/relationships/hyperlink" Target="http://f1-drivers-autographs.com/collection/3138.jpg" TargetMode="External"/><Relationship Id="rId221" Type="http://schemas.openxmlformats.org/officeDocument/2006/relationships/hyperlink" Target="http://f1-drivers-autographs.com/collection/1317.jpg" TargetMode="External"/><Relationship Id="rId5058" Type="http://schemas.openxmlformats.org/officeDocument/2006/relationships/hyperlink" Target="http://f1-drivers-autographs.com/collection/3592b.jpg" TargetMode="External"/><Relationship Id="rId1668" Type="http://schemas.openxmlformats.org/officeDocument/2006/relationships/hyperlink" Target="http://f1-drivers-autographs.com/collection/1653.jpg" TargetMode="External"/><Relationship Id="rId2719" Type="http://schemas.openxmlformats.org/officeDocument/2006/relationships/hyperlink" Target="http://f1-drivers-autographs.com/collection/2621.jpg" TargetMode="External"/><Relationship Id="rId4074" Type="http://schemas.openxmlformats.org/officeDocument/2006/relationships/hyperlink" Target="http://f1-drivers-autographs.com/collection/3820.jpg" TargetMode="External"/><Relationship Id="rId5125" Type="http://schemas.openxmlformats.org/officeDocument/2006/relationships/hyperlink" Target="http://f1-drivers-autographs.com/collection/4669.jpg" TargetMode="External"/><Relationship Id="rId3090" Type="http://schemas.openxmlformats.org/officeDocument/2006/relationships/hyperlink" Target="http://f1-drivers-autographs.com/collection/2956.jpg" TargetMode="External"/><Relationship Id="rId4141" Type="http://schemas.openxmlformats.org/officeDocument/2006/relationships/hyperlink" Target="http://f1-drivers-autographs.com/collection/3866.jpg" TargetMode="External"/><Relationship Id="rId1735" Type="http://schemas.openxmlformats.org/officeDocument/2006/relationships/hyperlink" Target="http://f1-drivers-autographs.com/collection/1718.jpg" TargetMode="External"/><Relationship Id="rId27" Type="http://schemas.openxmlformats.org/officeDocument/2006/relationships/hyperlink" Target="http://f1-drivers-autographs.com/collection/1511.jpg" TargetMode="External"/><Relationship Id="rId1802" Type="http://schemas.openxmlformats.org/officeDocument/2006/relationships/hyperlink" Target="http://f1-drivers-autographs.com/collection/1780.jpg" TargetMode="External"/><Relationship Id="rId4958" Type="http://schemas.openxmlformats.org/officeDocument/2006/relationships/hyperlink" Target="http://f1-drivers-autographs.com/collection/4537.jpg" TargetMode="External"/><Relationship Id="rId3974" Type="http://schemas.openxmlformats.org/officeDocument/2006/relationships/hyperlink" Target="http://f1-drivers-autographs.com/collection/3694.jpg" TargetMode="External"/><Relationship Id="rId895" Type="http://schemas.openxmlformats.org/officeDocument/2006/relationships/hyperlink" Target="http://f1-drivers-autographs.com/collection/0669.jpg" TargetMode="External"/><Relationship Id="rId2576" Type="http://schemas.openxmlformats.org/officeDocument/2006/relationships/hyperlink" Target="http://f1-drivers-autographs.com/collection/2486.jpg" TargetMode="External"/><Relationship Id="rId2990" Type="http://schemas.openxmlformats.org/officeDocument/2006/relationships/hyperlink" Target="http://f1-drivers-autographs.com/collection/2847b.jpg" TargetMode="External"/><Relationship Id="rId3627" Type="http://schemas.openxmlformats.org/officeDocument/2006/relationships/hyperlink" Target="http://f1-drivers-autographs.com/collection/3422g.jpg" TargetMode="External"/><Relationship Id="rId548" Type="http://schemas.openxmlformats.org/officeDocument/2006/relationships/hyperlink" Target="http://f1-drivers-autographs.com/collection/1012.jpg" TargetMode="External"/><Relationship Id="rId962" Type="http://schemas.openxmlformats.org/officeDocument/2006/relationships/hyperlink" Target="http://f1-drivers-autographs.com/collection/0602.jpg" TargetMode="External"/><Relationship Id="rId1178" Type="http://schemas.openxmlformats.org/officeDocument/2006/relationships/hyperlink" Target="http://f1-drivers-autographs.com/collection/0383.jpg" TargetMode="External"/><Relationship Id="rId1592" Type="http://schemas.openxmlformats.org/officeDocument/2006/relationships/hyperlink" Target="http://f1-drivers-autographs.com/collection/1577.jpg" TargetMode="External"/><Relationship Id="rId2229" Type="http://schemas.openxmlformats.org/officeDocument/2006/relationships/hyperlink" Target="http://f1-drivers-autographs.com/collection/2154.jpg" TargetMode="External"/><Relationship Id="rId2643" Type="http://schemas.openxmlformats.org/officeDocument/2006/relationships/hyperlink" Target="http://f1-drivers-autographs.com/collection/2545.jpg" TargetMode="External"/><Relationship Id="rId615" Type="http://schemas.openxmlformats.org/officeDocument/2006/relationships/hyperlink" Target="http://f1-drivers-autographs.com/collection/0949.jpg" TargetMode="External"/><Relationship Id="rId1245" Type="http://schemas.openxmlformats.org/officeDocument/2006/relationships/hyperlink" Target="http://f1-drivers-autographs.com/collection/0314.jpg" TargetMode="External"/><Relationship Id="rId1312" Type="http://schemas.openxmlformats.org/officeDocument/2006/relationships/hyperlink" Target="http://f1-drivers-autographs.com/collection/0249.jpg" TargetMode="External"/><Relationship Id="rId2710" Type="http://schemas.openxmlformats.org/officeDocument/2006/relationships/hyperlink" Target="http://f1-drivers-autographs.com/collection/2612.jpg" TargetMode="External"/><Relationship Id="rId4468" Type="http://schemas.openxmlformats.org/officeDocument/2006/relationships/hyperlink" Target="http://f1-drivers-autographs.com/collection/4135.jpg" TargetMode="External"/><Relationship Id="rId4882" Type="http://schemas.openxmlformats.org/officeDocument/2006/relationships/hyperlink" Target="http://f1-drivers-autographs.com/collection/4478b.jpg" TargetMode="External"/><Relationship Id="rId2086" Type="http://schemas.openxmlformats.org/officeDocument/2006/relationships/hyperlink" Target="http://f1-drivers-autographs.com/collection/2030.jpg" TargetMode="External"/><Relationship Id="rId3484" Type="http://schemas.openxmlformats.org/officeDocument/2006/relationships/hyperlink" Target="http://f1-drivers-autographs.com/collection/3299.jpg" TargetMode="External"/><Relationship Id="rId4535" Type="http://schemas.openxmlformats.org/officeDocument/2006/relationships/hyperlink" Target="http://f1-drivers-autographs.com/collection/4192.jpg" TargetMode="External"/><Relationship Id="rId3137" Type="http://schemas.openxmlformats.org/officeDocument/2006/relationships/hyperlink" Target="http://f1-drivers-autographs.com/collection/3000.jpg" TargetMode="External"/><Relationship Id="rId3551" Type="http://schemas.openxmlformats.org/officeDocument/2006/relationships/hyperlink" Target="http://f1-drivers-autographs.com/collection/3384.jpg" TargetMode="External"/><Relationship Id="rId4602" Type="http://schemas.openxmlformats.org/officeDocument/2006/relationships/hyperlink" Target="http://f1-drivers-autographs.com/collection/4245.jpg" TargetMode="External"/><Relationship Id="rId472" Type="http://schemas.openxmlformats.org/officeDocument/2006/relationships/hyperlink" Target="http://f1-drivers-autographs.com/collection/1081.jpg" TargetMode="External"/><Relationship Id="rId2153" Type="http://schemas.openxmlformats.org/officeDocument/2006/relationships/hyperlink" Target="http://f1-drivers-autographs.com/collection/2097.jpg" TargetMode="External"/><Relationship Id="rId3204" Type="http://schemas.openxmlformats.org/officeDocument/2006/relationships/hyperlink" Target="http://f1-drivers-autographs.com/collection/3061.jpg" TargetMode="External"/><Relationship Id="rId125" Type="http://schemas.openxmlformats.org/officeDocument/2006/relationships/hyperlink" Target="http://f1-drivers-autographs.com/collection/1412.jpg" TargetMode="External"/><Relationship Id="rId2220" Type="http://schemas.openxmlformats.org/officeDocument/2006/relationships/hyperlink" Target="http://f1-drivers-autographs.com/collection/2153d.jpg" TargetMode="External"/><Relationship Id="rId5376" Type="http://schemas.openxmlformats.org/officeDocument/2006/relationships/hyperlink" Target="http://f1-drivers-autographs.com/collection/4863.jpg" TargetMode="External"/><Relationship Id="rId4392" Type="http://schemas.openxmlformats.org/officeDocument/2006/relationships/hyperlink" Target="http://f1-drivers-autographs.com/collection/4080.jpg" TargetMode="External"/><Relationship Id="rId5029" Type="http://schemas.openxmlformats.org/officeDocument/2006/relationships/hyperlink" Target="http://f1-drivers-autographs.com/collection/4592.jpg" TargetMode="External"/><Relationship Id="rId1986" Type="http://schemas.openxmlformats.org/officeDocument/2006/relationships/hyperlink" Target="http://f1-drivers-autographs.com/collection/1936.jpg" TargetMode="External"/><Relationship Id="rId4045" Type="http://schemas.openxmlformats.org/officeDocument/2006/relationships/hyperlink" Target="http://f1-drivers-autographs.com/collection/3797.jpg" TargetMode="External"/><Relationship Id="rId1639" Type="http://schemas.openxmlformats.org/officeDocument/2006/relationships/hyperlink" Target="http://f1-drivers-autographs.com/collection/1624.jpg" TargetMode="External"/><Relationship Id="rId3061" Type="http://schemas.openxmlformats.org/officeDocument/2006/relationships/hyperlink" Target="http://f1-drivers-autographs.com/collection/2928.jpg" TargetMode="External"/><Relationship Id="rId1706" Type="http://schemas.openxmlformats.org/officeDocument/2006/relationships/hyperlink" Target="http://f1-drivers-autographs.com/collection/1689.jpg" TargetMode="External"/><Relationship Id="rId4112" Type="http://schemas.openxmlformats.org/officeDocument/2006/relationships/hyperlink" Target="http://f1-drivers-autographs.com/collection/3846.jpg" TargetMode="External"/><Relationship Id="rId3878" Type="http://schemas.openxmlformats.org/officeDocument/2006/relationships/hyperlink" Target="http://f1-drivers-autographs.com/collection/3652.jpg" TargetMode="External"/><Relationship Id="rId4929" Type="http://schemas.openxmlformats.org/officeDocument/2006/relationships/hyperlink" Target="http://f1-drivers-autographs.com/collection/4516a.jpg" TargetMode="External"/><Relationship Id="rId799" Type="http://schemas.openxmlformats.org/officeDocument/2006/relationships/hyperlink" Target="http://f1-drivers-autographs.com/collection/0767.jpg" TargetMode="External"/><Relationship Id="rId2894" Type="http://schemas.openxmlformats.org/officeDocument/2006/relationships/hyperlink" Target="http://f1-drivers-autographs.com/collection/2778.jpg" TargetMode="External"/><Relationship Id="rId866" Type="http://schemas.openxmlformats.org/officeDocument/2006/relationships/hyperlink" Target="http://f1-drivers-autographs.com/collection/0700.jpg" TargetMode="External"/><Relationship Id="rId1496" Type="http://schemas.openxmlformats.org/officeDocument/2006/relationships/hyperlink" Target="http://f1-drivers-autographs.com/collection/0057.jpg" TargetMode="External"/><Relationship Id="rId2547" Type="http://schemas.openxmlformats.org/officeDocument/2006/relationships/hyperlink" Target="http://f1-drivers-autographs.com/collection/2453b.jpg" TargetMode="External"/><Relationship Id="rId3945" Type="http://schemas.openxmlformats.org/officeDocument/2006/relationships/hyperlink" Target="http://f1-drivers-autographs.com/collection/3736.jpg" TargetMode="External"/><Relationship Id="rId519" Type="http://schemas.openxmlformats.org/officeDocument/2006/relationships/hyperlink" Target="http://f1-drivers-autographs.com/collection/1042.jpg" TargetMode="External"/><Relationship Id="rId1149" Type="http://schemas.openxmlformats.org/officeDocument/2006/relationships/hyperlink" Target="http://f1-drivers-autographs.com/collection/0413.jpg" TargetMode="External"/><Relationship Id="rId2961" Type="http://schemas.openxmlformats.org/officeDocument/2006/relationships/hyperlink" Target="http://f1-drivers-autographs.com/collection/2821.jpg" TargetMode="External"/><Relationship Id="rId5020" Type="http://schemas.openxmlformats.org/officeDocument/2006/relationships/hyperlink" Target="http://f1-drivers-autographs.com/collection/4584.jpg" TargetMode="External"/><Relationship Id="rId933" Type="http://schemas.openxmlformats.org/officeDocument/2006/relationships/hyperlink" Target="http://f1-drivers-autographs.com/collection/0631.jpg" TargetMode="External"/><Relationship Id="rId1563" Type="http://schemas.openxmlformats.org/officeDocument/2006/relationships/hyperlink" Target="http://f1-drivers-autographs.com/collection/1548.jpg" TargetMode="External"/><Relationship Id="rId2614" Type="http://schemas.openxmlformats.org/officeDocument/2006/relationships/hyperlink" Target="http://f1-drivers-autographs.com/collection/2521.jpg" TargetMode="External"/><Relationship Id="rId1216" Type="http://schemas.openxmlformats.org/officeDocument/2006/relationships/hyperlink" Target="http://f1-drivers-autographs.com/collection/0345.jpg" TargetMode="External"/><Relationship Id="rId1630" Type="http://schemas.openxmlformats.org/officeDocument/2006/relationships/hyperlink" Target="http://f1-drivers-autographs.com/collection/1615.jpg" TargetMode="External"/><Relationship Id="rId4786" Type="http://schemas.openxmlformats.org/officeDocument/2006/relationships/hyperlink" Target="http://f1-drivers-autographs.com/collection/4397.jpg" TargetMode="External"/><Relationship Id="rId3388" Type="http://schemas.openxmlformats.org/officeDocument/2006/relationships/hyperlink" Target="http://f1-drivers-autographs.com/collection/3203.jpg" TargetMode="External"/><Relationship Id="rId4439" Type="http://schemas.openxmlformats.org/officeDocument/2006/relationships/hyperlink" Target="http://f1-drivers-autographs.com/collection/0691b.jpg" TargetMode="External"/><Relationship Id="rId4853" Type="http://schemas.openxmlformats.org/officeDocument/2006/relationships/hyperlink" Target="http://f1-drivers-autographs.com/collection/4451.jpg" TargetMode="External"/><Relationship Id="rId3455" Type="http://schemas.openxmlformats.org/officeDocument/2006/relationships/hyperlink" Target="http://f1-drivers-autographs.com/collection/3270.jpg" TargetMode="External"/><Relationship Id="rId4506" Type="http://schemas.openxmlformats.org/officeDocument/2006/relationships/hyperlink" Target="http://f1-drivers-autographs.com/collection/4166.jpg" TargetMode="External"/><Relationship Id="rId376" Type="http://schemas.openxmlformats.org/officeDocument/2006/relationships/hyperlink" Target="http://f1-drivers-autographs.com/collection/1163.jpg" TargetMode="External"/><Relationship Id="rId790" Type="http://schemas.openxmlformats.org/officeDocument/2006/relationships/hyperlink" Target="http://f1-drivers-autographs.com/collection/0776.jpg" TargetMode="External"/><Relationship Id="rId2057" Type="http://schemas.openxmlformats.org/officeDocument/2006/relationships/hyperlink" Target="http://f1-drivers-autographs.com/collection/2002.jpg" TargetMode="External"/><Relationship Id="rId2471" Type="http://schemas.openxmlformats.org/officeDocument/2006/relationships/hyperlink" Target="http://f1-drivers-autographs.com/collection/2382.jpg" TargetMode="External"/><Relationship Id="rId3108" Type="http://schemas.openxmlformats.org/officeDocument/2006/relationships/hyperlink" Target="http://f1-drivers-autographs.com/collection/2974.jpg" TargetMode="External"/><Relationship Id="rId3522" Type="http://schemas.openxmlformats.org/officeDocument/2006/relationships/hyperlink" Target="http://f1-drivers-autographs.com/collection/3334.jpg" TargetMode="External"/><Relationship Id="rId4920" Type="http://schemas.openxmlformats.org/officeDocument/2006/relationships/hyperlink" Target="http://f1-drivers-autographs.com/collection/0151b.jpg" TargetMode="External"/><Relationship Id="rId443" Type="http://schemas.openxmlformats.org/officeDocument/2006/relationships/hyperlink" Target="http://f1-drivers-autographs.com/collection/1110.jpg" TargetMode="External"/><Relationship Id="rId1073" Type="http://schemas.openxmlformats.org/officeDocument/2006/relationships/hyperlink" Target="http://f1-drivers-autographs.com/collection/0491.jpg" TargetMode="External"/><Relationship Id="rId2124" Type="http://schemas.openxmlformats.org/officeDocument/2006/relationships/hyperlink" Target="http://f1-drivers-autographs.com/collection/2072.jpg" TargetMode="External"/><Relationship Id="rId1140" Type="http://schemas.openxmlformats.org/officeDocument/2006/relationships/hyperlink" Target="http://f1-drivers-autographs.com/collection/0422.jpg" TargetMode="External"/><Relationship Id="rId4296" Type="http://schemas.openxmlformats.org/officeDocument/2006/relationships/hyperlink" Target="http://f1-drivers-autographs.com/collection/3995.jpg" TargetMode="External"/><Relationship Id="rId510" Type="http://schemas.openxmlformats.org/officeDocument/2006/relationships/hyperlink" Target="http://f1-drivers-autographs.com/collection/1051.jpg" TargetMode="External"/><Relationship Id="rId5347" Type="http://schemas.openxmlformats.org/officeDocument/2006/relationships/hyperlink" Target="http://f1-drivers-autographs.com/collection/4838.jpg" TargetMode="External"/><Relationship Id="rId1957" Type="http://schemas.openxmlformats.org/officeDocument/2006/relationships/hyperlink" Target="http://f1-drivers-autographs.com/collection/1920a.jpg" TargetMode="External"/><Relationship Id="rId4363" Type="http://schemas.openxmlformats.org/officeDocument/2006/relationships/hyperlink" Target="http://f1-drivers-autographs.com/collection/4059.jpg" TargetMode="External"/><Relationship Id="rId5414" Type="http://schemas.openxmlformats.org/officeDocument/2006/relationships/hyperlink" Target="http://f1-drivers-autographs.com/collection/4895.jpg" TargetMode="External"/><Relationship Id="rId4016" Type="http://schemas.openxmlformats.org/officeDocument/2006/relationships/hyperlink" Target="http://f1-drivers-autographs.com/collection/3772.jpg" TargetMode="External"/><Relationship Id="rId4430" Type="http://schemas.openxmlformats.org/officeDocument/2006/relationships/hyperlink" Target="http://f1-drivers-autographs.com/collection/0072a.jpg" TargetMode="External"/><Relationship Id="rId3032" Type="http://schemas.openxmlformats.org/officeDocument/2006/relationships/hyperlink" Target="http://f1-drivers-autographs.com/collection/2899.jpg" TargetMode="External"/><Relationship Id="rId2798" Type="http://schemas.openxmlformats.org/officeDocument/2006/relationships/hyperlink" Target="http://f1-drivers-autographs.com/collection/2696.jpg" TargetMode="External"/><Relationship Id="rId3849" Type="http://schemas.openxmlformats.org/officeDocument/2006/relationships/hyperlink" Target="http://f1-drivers-autographs.com/collection/3627.jpg" TargetMode="External"/><Relationship Id="rId5271" Type="http://schemas.openxmlformats.org/officeDocument/2006/relationships/hyperlink" Target="http://f1-drivers-autographs.com/collection/4773.jpg" TargetMode="External"/><Relationship Id="rId2865" Type="http://schemas.openxmlformats.org/officeDocument/2006/relationships/hyperlink" Target="http://f1-drivers-autographs.com/collection/2749.jpg" TargetMode="External"/><Relationship Id="rId3916" Type="http://schemas.openxmlformats.org/officeDocument/2006/relationships/hyperlink" Target="http://f1-drivers-autographs.com/collection/3681.jpg" TargetMode="External"/><Relationship Id="rId837" Type="http://schemas.openxmlformats.org/officeDocument/2006/relationships/hyperlink" Target="http://f1-drivers-autographs.com/collection/0729.jpg" TargetMode="External"/><Relationship Id="rId1467" Type="http://schemas.openxmlformats.org/officeDocument/2006/relationships/hyperlink" Target="http://f1-drivers-autographs.com/collection/0091.jpg" TargetMode="External"/><Relationship Id="rId1881" Type="http://schemas.openxmlformats.org/officeDocument/2006/relationships/hyperlink" Target="http://f1-drivers-autographs.com/collection/0694b.jpg" TargetMode="External"/><Relationship Id="rId2518" Type="http://schemas.openxmlformats.org/officeDocument/2006/relationships/hyperlink" Target="http://f1-drivers-autographs.com/collection/2429.jpg" TargetMode="External"/><Relationship Id="rId2932" Type="http://schemas.openxmlformats.org/officeDocument/2006/relationships/hyperlink" Target="http://f1-drivers-autographs.com/collection/2814.jpg" TargetMode="External"/><Relationship Id="rId904" Type="http://schemas.openxmlformats.org/officeDocument/2006/relationships/hyperlink" Target="http://f1-drivers-autographs.com/collection/0660.jpg" TargetMode="External"/><Relationship Id="rId1534" Type="http://schemas.openxmlformats.org/officeDocument/2006/relationships/hyperlink" Target="http://f1-drivers-autographs.com/collection/0019.jpg" TargetMode="External"/><Relationship Id="rId1601" Type="http://schemas.openxmlformats.org/officeDocument/2006/relationships/hyperlink" Target="http://f1-drivers-autographs.com/collection/1586.jpg" TargetMode="External"/><Relationship Id="rId4757" Type="http://schemas.openxmlformats.org/officeDocument/2006/relationships/hyperlink" Target="http://f1-drivers-autographs.com/collection/4374.jpg" TargetMode="External"/><Relationship Id="rId3359" Type="http://schemas.openxmlformats.org/officeDocument/2006/relationships/hyperlink" Target="http://f1-drivers-autographs.com/collection/1068c.jpg" TargetMode="External"/><Relationship Id="rId694" Type="http://schemas.openxmlformats.org/officeDocument/2006/relationships/hyperlink" Target="http://f1-drivers-autographs.com/collection/0871.jpg" TargetMode="External"/><Relationship Id="rId2375" Type="http://schemas.openxmlformats.org/officeDocument/2006/relationships/hyperlink" Target="http://f1-drivers-autographs.com/collection/2295.jpg" TargetMode="External"/><Relationship Id="rId3773" Type="http://schemas.openxmlformats.org/officeDocument/2006/relationships/hyperlink" Target="http://f1-drivers-autographs.com/collection/3552.jpg" TargetMode="External"/><Relationship Id="rId4824" Type="http://schemas.openxmlformats.org/officeDocument/2006/relationships/hyperlink" Target="http://f1-drivers-autographs.com/collection/2734p.jpg" TargetMode="External"/><Relationship Id="rId347" Type="http://schemas.openxmlformats.org/officeDocument/2006/relationships/hyperlink" Target="http://f1-drivers-autographs.com/collection/1192.jpg" TargetMode="External"/><Relationship Id="rId2028" Type="http://schemas.openxmlformats.org/officeDocument/2006/relationships/hyperlink" Target="http://f1-drivers-autographs.com/collection/1973.jpg" TargetMode="External"/><Relationship Id="rId3426" Type="http://schemas.openxmlformats.org/officeDocument/2006/relationships/hyperlink" Target="http://f1-drivers-autographs.com/collection/3239a.jpg" TargetMode="External"/><Relationship Id="rId3840" Type="http://schemas.openxmlformats.org/officeDocument/2006/relationships/hyperlink" Target="http://f1-drivers-autographs.com/collection/3615.jpg" TargetMode="External"/><Relationship Id="rId761" Type="http://schemas.openxmlformats.org/officeDocument/2006/relationships/hyperlink" Target="http://f1-drivers-autographs.com/collection/0805.jpg" TargetMode="External"/><Relationship Id="rId1391" Type="http://schemas.openxmlformats.org/officeDocument/2006/relationships/hyperlink" Target="http://f1-drivers-autographs.com/collection/0171.jpg" TargetMode="External"/><Relationship Id="rId2442" Type="http://schemas.openxmlformats.org/officeDocument/2006/relationships/hyperlink" Target="http://f1-drivers-autographs.com/collection/2353.jpg" TargetMode="External"/><Relationship Id="rId414" Type="http://schemas.openxmlformats.org/officeDocument/2006/relationships/hyperlink" Target="http://f1-drivers-autographs.com/collection/1127.jpg" TargetMode="External"/><Relationship Id="rId1044" Type="http://schemas.openxmlformats.org/officeDocument/2006/relationships/hyperlink" Target="http://f1-drivers-autographs.com/collection/0520.jpg" TargetMode="External"/><Relationship Id="rId1111" Type="http://schemas.openxmlformats.org/officeDocument/2006/relationships/hyperlink" Target="http://f1-drivers-autographs.com/collection/0452.jpg" TargetMode="External"/><Relationship Id="rId4267" Type="http://schemas.openxmlformats.org/officeDocument/2006/relationships/hyperlink" Target="http://f1-drivers-autographs.com/collection/3979.jpg" TargetMode="External"/><Relationship Id="rId4681" Type="http://schemas.openxmlformats.org/officeDocument/2006/relationships/hyperlink" Target="http://f1-drivers-autographs.com/collection/4307.jpg" TargetMode="External"/><Relationship Id="rId5318" Type="http://schemas.openxmlformats.org/officeDocument/2006/relationships/hyperlink" Target="http://f1-drivers-autographs.com/collection/4816.jpg" TargetMode="External"/><Relationship Id="rId3283" Type="http://schemas.openxmlformats.org/officeDocument/2006/relationships/hyperlink" Target="http://f1-drivers-autographs.com/collection/3123n.jpg" TargetMode="External"/><Relationship Id="rId4334" Type="http://schemas.openxmlformats.org/officeDocument/2006/relationships/hyperlink" Target="http://f1-drivers-autographs.com/collection/4031.jpg" TargetMode="External"/><Relationship Id="rId1928" Type="http://schemas.openxmlformats.org/officeDocument/2006/relationships/hyperlink" Target="http://f1-drivers-autographs.com/collection/1890.jpg" TargetMode="External"/><Relationship Id="rId3350" Type="http://schemas.openxmlformats.org/officeDocument/2006/relationships/hyperlink" Target="http://f1-drivers-autographs.com/collection/3167f.jpg" TargetMode="External"/><Relationship Id="rId271" Type="http://schemas.openxmlformats.org/officeDocument/2006/relationships/hyperlink" Target="http://f1-drivers-autographs.com/collection/1267.jpg" TargetMode="External"/><Relationship Id="rId3003" Type="http://schemas.openxmlformats.org/officeDocument/2006/relationships/hyperlink" Target="http://f1-drivers-autographs.com/collection/2870b.jpg" TargetMode="External"/><Relationship Id="rId4401" Type="http://schemas.openxmlformats.org/officeDocument/2006/relationships/hyperlink" Target="http://f1-drivers-autographs.com/collection/4089.jpg" TargetMode="External"/><Relationship Id="rId2769" Type="http://schemas.openxmlformats.org/officeDocument/2006/relationships/hyperlink" Target="http://f1-drivers-autographs.com/collection/2668.jpg" TargetMode="External"/><Relationship Id="rId5175" Type="http://schemas.openxmlformats.org/officeDocument/2006/relationships/hyperlink" Target="http://f1-drivers-autographs.com/collection/4708.jpg" TargetMode="External"/><Relationship Id="rId1785" Type="http://schemas.openxmlformats.org/officeDocument/2006/relationships/hyperlink" Target="http://f1-drivers-autographs.com/collection/1739c.jpg" TargetMode="External"/><Relationship Id="rId2836" Type="http://schemas.openxmlformats.org/officeDocument/2006/relationships/hyperlink" Target="http://f1-drivers-autographs.com/collection/2733.jpg" TargetMode="External"/><Relationship Id="rId4191" Type="http://schemas.openxmlformats.org/officeDocument/2006/relationships/hyperlink" Target="http://f1-drivers-autographs.com/collection/3910.jpg" TargetMode="External"/><Relationship Id="rId5242" Type="http://schemas.openxmlformats.org/officeDocument/2006/relationships/hyperlink" Target="http://f1-drivers-autographs.com/collection/4754.jpg" TargetMode="External"/><Relationship Id="rId77" Type="http://schemas.openxmlformats.org/officeDocument/2006/relationships/hyperlink" Target="http://f1-drivers-autographs.com/collection/1460.jpg" TargetMode="External"/><Relationship Id="rId808" Type="http://schemas.openxmlformats.org/officeDocument/2006/relationships/hyperlink" Target="http://f1-drivers-autographs.com/collection/0758.jpg" TargetMode="External"/><Relationship Id="rId1438" Type="http://schemas.openxmlformats.org/officeDocument/2006/relationships/hyperlink" Target="http://f1-drivers-autographs.com/collection/0121.jpg" TargetMode="External"/><Relationship Id="rId1852" Type="http://schemas.openxmlformats.org/officeDocument/2006/relationships/hyperlink" Target="http://f1-drivers-autographs.com/collection/1817.jpg" TargetMode="External"/><Relationship Id="rId2903" Type="http://schemas.openxmlformats.org/officeDocument/2006/relationships/hyperlink" Target="http://f1-drivers-autographs.com/collection/2787.jpg" TargetMode="External"/><Relationship Id="rId1505" Type="http://schemas.openxmlformats.org/officeDocument/2006/relationships/hyperlink" Target="http://f1-drivers-autographs.com/collection/0048.jpg" TargetMode="External"/><Relationship Id="rId3677" Type="http://schemas.openxmlformats.org/officeDocument/2006/relationships/hyperlink" Target="http://f1-drivers-autographs.com/collection/3458.jpg" TargetMode="External"/><Relationship Id="rId4728" Type="http://schemas.openxmlformats.org/officeDocument/2006/relationships/hyperlink" Target="http://f1-drivers-autographs.com/collection/4350.jpg" TargetMode="External"/><Relationship Id="rId598" Type="http://schemas.openxmlformats.org/officeDocument/2006/relationships/hyperlink" Target="http://f1-drivers-autographs.com/collection/0966.jpg" TargetMode="External"/><Relationship Id="rId2279" Type="http://schemas.openxmlformats.org/officeDocument/2006/relationships/hyperlink" Target="http://f1-drivers-autographs.com/collection/2200.jpg" TargetMode="External"/><Relationship Id="rId2693" Type="http://schemas.openxmlformats.org/officeDocument/2006/relationships/hyperlink" Target="http://f1-drivers-autographs.com/collection/2595.jpg" TargetMode="External"/><Relationship Id="rId3744" Type="http://schemas.openxmlformats.org/officeDocument/2006/relationships/hyperlink" Target="http://f1-drivers-autographs.com/collection/3525.jpg" TargetMode="External"/><Relationship Id="rId665" Type="http://schemas.openxmlformats.org/officeDocument/2006/relationships/hyperlink" Target="http://f1-drivers-autographs.com/collection/0899.jpg" TargetMode="External"/><Relationship Id="rId1295" Type="http://schemas.openxmlformats.org/officeDocument/2006/relationships/hyperlink" Target="http://f1-drivers-autographs.com/collection/0266.jpg" TargetMode="External"/><Relationship Id="rId2346" Type="http://schemas.openxmlformats.org/officeDocument/2006/relationships/hyperlink" Target="http://f1-drivers-autographs.com/collection/2267.jpg" TargetMode="External"/><Relationship Id="rId2760" Type="http://schemas.openxmlformats.org/officeDocument/2006/relationships/hyperlink" Target="http://f1-drivers-autographs.com/collection/2659.jpg" TargetMode="External"/><Relationship Id="rId3811" Type="http://schemas.openxmlformats.org/officeDocument/2006/relationships/hyperlink" Target="http://f1-drivers-autographs.com/collection/3589.jpg" TargetMode="External"/><Relationship Id="rId318" Type="http://schemas.openxmlformats.org/officeDocument/2006/relationships/hyperlink" Target="http://f1-drivers-autographs.com/collection/1220.jpg" TargetMode="External"/><Relationship Id="rId732" Type="http://schemas.openxmlformats.org/officeDocument/2006/relationships/hyperlink" Target="http://f1-drivers-autographs.com/collection/0834a.jpg" TargetMode="External"/><Relationship Id="rId1362" Type="http://schemas.openxmlformats.org/officeDocument/2006/relationships/hyperlink" Target="http://f1-drivers-autographs.com/collection/0199.jpg" TargetMode="External"/><Relationship Id="rId2413" Type="http://schemas.openxmlformats.org/officeDocument/2006/relationships/hyperlink" Target="http://f1-drivers-autographs.com/collection/2333.jpg" TargetMode="External"/><Relationship Id="rId1015" Type="http://schemas.openxmlformats.org/officeDocument/2006/relationships/hyperlink" Target="http://f1-drivers-autographs.com/collection/0550.jpg" TargetMode="External"/><Relationship Id="rId4585" Type="http://schemas.openxmlformats.org/officeDocument/2006/relationships/hyperlink" Target="http://f1-drivers-autographs.com/collection/4234.jpg" TargetMode="External"/><Relationship Id="rId3187" Type="http://schemas.openxmlformats.org/officeDocument/2006/relationships/hyperlink" Target="http://f1-drivers-autographs.com/collection/3036.jpg" TargetMode="External"/><Relationship Id="rId4238" Type="http://schemas.openxmlformats.org/officeDocument/2006/relationships/hyperlink" Target="http://f1-drivers-autographs.com/collection/3954.jpg" TargetMode="External"/><Relationship Id="rId4652" Type="http://schemas.openxmlformats.org/officeDocument/2006/relationships/hyperlink" Target="http://f1-drivers-autographs.com/collection/4283.jpg" TargetMode="External"/><Relationship Id="rId175" Type="http://schemas.openxmlformats.org/officeDocument/2006/relationships/hyperlink" Target="http://f1-drivers-autographs.com/collection/1363.jpg" TargetMode="External"/><Relationship Id="rId3254" Type="http://schemas.openxmlformats.org/officeDocument/2006/relationships/hyperlink" Target="http://f1-drivers-autographs.com/collection/3110.jpg" TargetMode="External"/><Relationship Id="rId4305" Type="http://schemas.openxmlformats.org/officeDocument/2006/relationships/hyperlink" Target="http://f1-drivers-autographs.com/collection/4007.jpg" TargetMode="External"/><Relationship Id="rId2270" Type="http://schemas.openxmlformats.org/officeDocument/2006/relationships/hyperlink" Target="http://f1-drivers-autographs.com/collection/2192.jpg" TargetMode="External"/><Relationship Id="rId3321" Type="http://schemas.openxmlformats.org/officeDocument/2006/relationships/hyperlink" Target="http://f1-drivers-autographs.com/collection/3150b.jpg" TargetMode="External"/><Relationship Id="rId242" Type="http://schemas.openxmlformats.org/officeDocument/2006/relationships/hyperlink" Target="http://f1-drivers-autographs.com/collection/1296.jpg" TargetMode="External"/><Relationship Id="rId5079" Type="http://schemas.openxmlformats.org/officeDocument/2006/relationships/hyperlink" Target="http://f1-drivers-autographs.com/collection/4629.jpg" TargetMode="External"/><Relationship Id="rId1689" Type="http://schemas.openxmlformats.org/officeDocument/2006/relationships/hyperlink" Target="http://f1-drivers-autographs.com/collection/1673.jpg" TargetMode="External"/><Relationship Id="rId4095" Type="http://schemas.openxmlformats.org/officeDocument/2006/relationships/hyperlink" Target="http://f1-drivers-autographs.com/collection/3840b.jpg" TargetMode="External"/><Relationship Id="rId5146" Type="http://schemas.openxmlformats.org/officeDocument/2006/relationships/hyperlink" Target="http://f1-drivers-autographs.com/collection/4686.jpg" TargetMode="External"/><Relationship Id="rId4162" Type="http://schemas.openxmlformats.org/officeDocument/2006/relationships/hyperlink" Target="http://f1-drivers-autographs.com/collection/3893.jpg" TargetMode="External"/><Relationship Id="rId5213" Type="http://schemas.openxmlformats.org/officeDocument/2006/relationships/hyperlink" Target="http://f1-drivers-autographs.com/collection/4732.jpg" TargetMode="External"/><Relationship Id="rId1756" Type="http://schemas.openxmlformats.org/officeDocument/2006/relationships/hyperlink" Target="http://f1-drivers-autographs.com/collection/1739a.jpg" TargetMode="External"/><Relationship Id="rId2807" Type="http://schemas.openxmlformats.org/officeDocument/2006/relationships/hyperlink" Target="http://f1-drivers-autographs.com/collection/2705.jpg" TargetMode="External"/><Relationship Id="rId48" Type="http://schemas.openxmlformats.org/officeDocument/2006/relationships/hyperlink" Target="http://f1-drivers-autographs.com/collection/1490.jpg" TargetMode="External"/><Relationship Id="rId1409" Type="http://schemas.openxmlformats.org/officeDocument/2006/relationships/hyperlink" Target="http://f1-drivers-autographs.com/collection/0153.jpg" TargetMode="External"/><Relationship Id="rId1823" Type="http://schemas.openxmlformats.org/officeDocument/2006/relationships/hyperlink" Target="http://f1-drivers-autographs.com/collection/1801.jpg" TargetMode="External"/><Relationship Id="rId4979" Type="http://schemas.openxmlformats.org/officeDocument/2006/relationships/hyperlink" Target="http://f1-drivers-autographs.com/collection/4554.jpg" TargetMode="External"/><Relationship Id="rId3995" Type="http://schemas.openxmlformats.org/officeDocument/2006/relationships/hyperlink" Target="http://f1-drivers-autographs.com/collection/3753.jpg" TargetMode="External"/><Relationship Id="rId2597" Type="http://schemas.openxmlformats.org/officeDocument/2006/relationships/hyperlink" Target="http://f1-drivers-autographs.com/collection/2507.jpg" TargetMode="External"/><Relationship Id="rId3648" Type="http://schemas.openxmlformats.org/officeDocument/2006/relationships/hyperlink" Target="http://f1-drivers-autographs.com/collection/3434.jpg" TargetMode="External"/><Relationship Id="rId569" Type="http://schemas.openxmlformats.org/officeDocument/2006/relationships/hyperlink" Target="http://f1-drivers-autographs.com/collection/0995.jpg" TargetMode="External"/><Relationship Id="rId983" Type="http://schemas.openxmlformats.org/officeDocument/2006/relationships/hyperlink" Target="http://f1-drivers-autographs.com/collection/0581.jpg" TargetMode="External"/><Relationship Id="rId1199" Type="http://schemas.openxmlformats.org/officeDocument/2006/relationships/hyperlink" Target="http://f1-drivers-autographs.com/collection/0362.jpg" TargetMode="External"/><Relationship Id="rId2664" Type="http://schemas.openxmlformats.org/officeDocument/2006/relationships/hyperlink" Target="http://f1-drivers-autographs.com/collection/2566.jpg" TargetMode="External"/><Relationship Id="rId5070" Type="http://schemas.openxmlformats.org/officeDocument/2006/relationships/hyperlink" Target="http://f1-drivers-autographs.com/collection/4620.jpg" TargetMode="External"/><Relationship Id="rId636" Type="http://schemas.openxmlformats.org/officeDocument/2006/relationships/hyperlink" Target="http://f1-drivers-autographs.com/collection/0928.jpg" TargetMode="External"/><Relationship Id="rId1266" Type="http://schemas.openxmlformats.org/officeDocument/2006/relationships/hyperlink" Target="http://f1-drivers-autographs.com/collection/0293.jpg" TargetMode="External"/><Relationship Id="rId2317" Type="http://schemas.openxmlformats.org/officeDocument/2006/relationships/hyperlink" Target="http://f1-drivers-autographs.com/collection/2238.jpg" TargetMode="External"/><Relationship Id="rId3715" Type="http://schemas.openxmlformats.org/officeDocument/2006/relationships/hyperlink" Target="http://f1-drivers-autographs.com/collection/3498.jpg" TargetMode="External"/><Relationship Id="rId1680" Type="http://schemas.openxmlformats.org/officeDocument/2006/relationships/hyperlink" Target="http://f1-drivers-autographs.com/collection/1665.jpg" TargetMode="External"/><Relationship Id="rId2731" Type="http://schemas.openxmlformats.org/officeDocument/2006/relationships/hyperlink" Target="http://f1-drivers-autographs.com/collection/2630.jpg" TargetMode="External"/><Relationship Id="rId703" Type="http://schemas.openxmlformats.org/officeDocument/2006/relationships/hyperlink" Target="http://f1-drivers-autographs.com/collection/0862.jpg" TargetMode="External"/><Relationship Id="rId1333" Type="http://schemas.openxmlformats.org/officeDocument/2006/relationships/hyperlink" Target="http://f1-drivers-autographs.com/collection/0228.jpg" TargetMode="External"/><Relationship Id="rId4489" Type="http://schemas.openxmlformats.org/officeDocument/2006/relationships/hyperlink" Target="http://f1-drivers-autographs.com/collection/4156.jpg" TargetMode="External"/><Relationship Id="rId1400" Type="http://schemas.openxmlformats.org/officeDocument/2006/relationships/hyperlink" Target="http://f1-drivers-autographs.com/collection/0162.jpg" TargetMode="External"/><Relationship Id="rId4556" Type="http://schemas.openxmlformats.org/officeDocument/2006/relationships/hyperlink" Target="http://f1-drivers-autographs.com/collection/4210.jpg" TargetMode="External"/><Relationship Id="rId4970" Type="http://schemas.openxmlformats.org/officeDocument/2006/relationships/hyperlink" Target="http://f1-drivers-autographs.com/collection/4547.jpg" TargetMode="External"/><Relationship Id="rId3158" Type="http://schemas.openxmlformats.org/officeDocument/2006/relationships/hyperlink" Target="http://f1-drivers-autographs.com/collection/3021.jpg" TargetMode="External"/><Relationship Id="rId3572" Type="http://schemas.openxmlformats.org/officeDocument/2006/relationships/hyperlink" Target="http://f1-drivers-autographs.com/collection/3375.jpg" TargetMode="External"/><Relationship Id="rId4209" Type="http://schemas.openxmlformats.org/officeDocument/2006/relationships/hyperlink" Target="http://f1-drivers-autographs.com/collection/3928.jpg" TargetMode="External"/><Relationship Id="rId4623" Type="http://schemas.openxmlformats.org/officeDocument/2006/relationships/hyperlink" Target="http://f1-drivers-autographs.com/collection/4264.jpg" TargetMode="External"/><Relationship Id="rId493" Type="http://schemas.openxmlformats.org/officeDocument/2006/relationships/hyperlink" Target="http://f1-drivers-autographs.com/collection/1066c.jpg" TargetMode="External"/><Relationship Id="rId2174" Type="http://schemas.openxmlformats.org/officeDocument/2006/relationships/hyperlink" Target="http://f1-drivers-autographs.com/collection/2116c.jpg" TargetMode="External"/><Relationship Id="rId3225" Type="http://schemas.openxmlformats.org/officeDocument/2006/relationships/hyperlink" Target="http://f1-drivers-autographs.com/collection/3086.jpg" TargetMode="External"/><Relationship Id="rId146" Type="http://schemas.openxmlformats.org/officeDocument/2006/relationships/hyperlink" Target="http://f1-drivers-autographs.com/collection/1391.jpg" TargetMode="External"/><Relationship Id="rId560" Type="http://schemas.openxmlformats.org/officeDocument/2006/relationships/hyperlink" Target="http://f1-drivers-autographs.com/collection/1002c.jpg" TargetMode="External"/><Relationship Id="rId1190" Type="http://schemas.openxmlformats.org/officeDocument/2006/relationships/hyperlink" Target="http://f1-drivers-autographs.com/collection/0371.jpg" TargetMode="External"/><Relationship Id="rId2241" Type="http://schemas.openxmlformats.org/officeDocument/2006/relationships/hyperlink" Target="http://f1-drivers-autographs.com/collection/2162.jpg" TargetMode="External"/><Relationship Id="rId5397" Type="http://schemas.openxmlformats.org/officeDocument/2006/relationships/hyperlink" Target="http://f1-drivers-autographs.com/collection/4879.jpg" TargetMode="External"/><Relationship Id="rId213" Type="http://schemas.openxmlformats.org/officeDocument/2006/relationships/hyperlink" Target="http://f1-drivers-autographs.com/collection/1325.jpg" TargetMode="External"/><Relationship Id="rId4066" Type="http://schemas.openxmlformats.org/officeDocument/2006/relationships/hyperlink" Target="http://f1-drivers-autographs.com/collection/3814.jpg" TargetMode="External"/><Relationship Id="rId4480" Type="http://schemas.openxmlformats.org/officeDocument/2006/relationships/hyperlink" Target="http://f1-drivers-autographs.com/collection/4147.jpg" TargetMode="External"/><Relationship Id="rId5117" Type="http://schemas.openxmlformats.org/officeDocument/2006/relationships/hyperlink" Target="http://f1-drivers-autographs.com/collection/4662.jpg" TargetMode="External"/><Relationship Id="rId1727" Type="http://schemas.openxmlformats.org/officeDocument/2006/relationships/hyperlink" Target="http://f1-drivers-autographs.com/collection/1710.jpg" TargetMode="External"/><Relationship Id="rId3082" Type="http://schemas.openxmlformats.org/officeDocument/2006/relationships/hyperlink" Target="http://f1-drivers-autographs.com/collection/2948.jpg" TargetMode="External"/><Relationship Id="rId4133" Type="http://schemas.openxmlformats.org/officeDocument/2006/relationships/hyperlink" Target="http://f1-drivers-autographs.com/collection/3870.jpg" TargetMode="External"/><Relationship Id="rId19" Type="http://schemas.openxmlformats.org/officeDocument/2006/relationships/hyperlink" Target="http://f1-drivers-autographs.com/collection/1519.jpg" TargetMode="External"/><Relationship Id="rId3899" Type="http://schemas.openxmlformats.org/officeDocument/2006/relationships/hyperlink" Target="http://f1-drivers-autographs.com/collection/3669.jpg" TargetMode="External"/><Relationship Id="rId4200" Type="http://schemas.openxmlformats.org/officeDocument/2006/relationships/hyperlink" Target="http://f1-drivers-autographs.com/collection/3916.jpg" TargetMode="External"/><Relationship Id="rId3966" Type="http://schemas.openxmlformats.org/officeDocument/2006/relationships/hyperlink" Target="http://f1-drivers-autographs.com/collection/3698.jpg" TargetMode="External"/><Relationship Id="rId3" Type="http://schemas.openxmlformats.org/officeDocument/2006/relationships/hyperlink" Target="http://f1-drivers-autographs.com/collection/1536.jpg" TargetMode="External"/><Relationship Id="rId887" Type="http://schemas.openxmlformats.org/officeDocument/2006/relationships/hyperlink" Target="http://f1-drivers-autographs.com/collection/0677.jpg" TargetMode="External"/><Relationship Id="rId2568" Type="http://schemas.openxmlformats.org/officeDocument/2006/relationships/hyperlink" Target="http://f1-drivers-autographs.com/collection/2478.jpg" TargetMode="External"/><Relationship Id="rId2982" Type="http://schemas.openxmlformats.org/officeDocument/2006/relationships/hyperlink" Target="http://f1-drivers-autographs.com/collection/2354b.jpg" TargetMode="External"/><Relationship Id="rId3619" Type="http://schemas.openxmlformats.org/officeDocument/2006/relationships/hyperlink" Target="http://f1-drivers-autographs.com/collection/3422a.jpg" TargetMode="External"/><Relationship Id="rId5041" Type="http://schemas.openxmlformats.org/officeDocument/2006/relationships/hyperlink" Target="http://f1-drivers-autographs.com/collection/4603.jpg" TargetMode="External"/><Relationship Id="rId954" Type="http://schemas.openxmlformats.org/officeDocument/2006/relationships/hyperlink" Target="http://f1-drivers-autographs.com/collection/0610.jpg" TargetMode="External"/><Relationship Id="rId1584" Type="http://schemas.openxmlformats.org/officeDocument/2006/relationships/hyperlink" Target="http://f1-drivers-autographs.com/collection/1569.jpg" TargetMode="External"/><Relationship Id="rId2635" Type="http://schemas.openxmlformats.org/officeDocument/2006/relationships/hyperlink" Target="http://f1-drivers-autographs.com/collection/2537.jpg" TargetMode="External"/><Relationship Id="rId607" Type="http://schemas.openxmlformats.org/officeDocument/2006/relationships/hyperlink" Target="http://f1-drivers-autographs.com/collection/0957.jpg" TargetMode="External"/><Relationship Id="rId1237" Type="http://schemas.openxmlformats.org/officeDocument/2006/relationships/hyperlink" Target="http://f1-drivers-autographs.com/collection/0321.jpg" TargetMode="External"/><Relationship Id="rId1651" Type="http://schemas.openxmlformats.org/officeDocument/2006/relationships/hyperlink" Target="http://f1-drivers-autographs.com/collection/1636.jpg" TargetMode="External"/><Relationship Id="rId2702" Type="http://schemas.openxmlformats.org/officeDocument/2006/relationships/hyperlink" Target="http://f1-drivers-autographs.com/collection/2604.jpg" TargetMode="External"/><Relationship Id="rId1304" Type="http://schemas.openxmlformats.org/officeDocument/2006/relationships/hyperlink" Target="http://f1-drivers-autographs.com/collection/0257.jpg" TargetMode="External"/><Relationship Id="rId4874" Type="http://schemas.openxmlformats.org/officeDocument/2006/relationships/hyperlink" Target="http://f1-drivers-autographs.com/collection/4471.jpg" TargetMode="External"/><Relationship Id="rId3476" Type="http://schemas.openxmlformats.org/officeDocument/2006/relationships/hyperlink" Target="http://f1-drivers-autographs.com/collection/3290.jpg" TargetMode="External"/><Relationship Id="rId4527" Type="http://schemas.openxmlformats.org/officeDocument/2006/relationships/hyperlink" Target="http://f1-drivers-autographs.com/collection/4185.jpg" TargetMode="External"/><Relationship Id="rId10" Type="http://schemas.openxmlformats.org/officeDocument/2006/relationships/hyperlink" Target="http://f1-drivers-autographs.com/collection/1529.jpg" TargetMode="External"/><Relationship Id="rId397" Type="http://schemas.openxmlformats.org/officeDocument/2006/relationships/hyperlink" Target="http://f1-drivers-autographs.com/collection/1143.jpg" TargetMode="External"/><Relationship Id="rId2078" Type="http://schemas.openxmlformats.org/officeDocument/2006/relationships/hyperlink" Target="http://f1-drivers-autographs.com/collection/2024.jpg" TargetMode="External"/><Relationship Id="rId2492" Type="http://schemas.openxmlformats.org/officeDocument/2006/relationships/hyperlink" Target="http://f1-drivers-autographs.com/collection/2403.jpg" TargetMode="External"/><Relationship Id="rId3129" Type="http://schemas.openxmlformats.org/officeDocument/2006/relationships/hyperlink" Target="http://f1-drivers-autographs.com/collection/2992.jpg" TargetMode="External"/><Relationship Id="rId3890" Type="http://schemas.openxmlformats.org/officeDocument/2006/relationships/hyperlink" Target="http://f1-drivers-autographs.com/collection/3662.jpg" TargetMode="External"/><Relationship Id="rId4941" Type="http://schemas.openxmlformats.org/officeDocument/2006/relationships/hyperlink" Target="http://f1-drivers-autographs.com/collection/4524.jpg" TargetMode="External"/><Relationship Id="rId464" Type="http://schemas.openxmlformats.org/officeDocument/2006/relationships/hyperlink" Target="http://f1-drivers-autographs.com/collection/1089.jpg" TargetMode="External"/><Relationship Id="rId1094" Type="http://schemas.openxmlformats.org/officeDocument/2006/relationships/hyperlink" Target="http://f1-drivers-autographs.com/collection/0470.jpg" TargetMode="External"/><Relationship Id="rId2145" Type="http://schemas.openxmlformats.org/officeDocument/2006/relationships/hyperlink" Target="http://f1-drivers-autographs.com/collection/2086.jpg" TargetMode="External"/><Relationship Id="rId3543" Type="http://schemas.openxmlformats.org/officeDocument/2006/relationships/hyperlink" Target="http://f1-drivers-autographs.com/collection/3355.jpg" TargetMode="External"/><Relationship Id="rId117" Type="http://schemas.openxmlformats.org/officeDocument/2006/relationships/hyperlink" Target="http://f1-drivers-autographs.com/collection/1420.jpg" TargetMode="External"/><Relationship Id="rId3610" Type="http://schemas.openxmlformats.org/officeDocument/2006/relationships/hyperlink" Target="http://f1-drivers-autographs.com/collection/3417b.jpg" TargetMode="External"/><Relationship Id="rId531" Type="http://schemas.openxmlformats.org/officeDocument/2006/relationships/hyperlink" Target="http://f1-drivers-autographs.com/collection/1029.jpg" TargetMode="External"/><Relationship Id="rId1161" Type="http://schemas.openxmlformats.org/officeDocument/2006/relationships/hyperlink" Target="http://f1-drivers-autographs.com/collection/0400.jpg" TargetMode="External"/><Relationship Id="rId2212" Type="http://schemas.openxmlformats.org/officeDocument/2006/relationships/hyperlink" Target="http://f1-drivers-autographs.com/collection/2152a.jpg" TargetMode="External"/><Relationship Id="rId5368" Type="http://schemas.openxmlformats.org/officeDocument/2006/relationships/hyperlink" Target="http://f1-drivers-autographs.com/collection/4856.jpg" TargetMode="External"/><Relationship Id="rId1978" Type="http://schemas.openxmlformats.org/officeDocument/2006/relationships/hyperlink" Target="http://f1-drivers-autographs.com/collection/1928.jpg" TargetMode="External"/><Relationship Id="rId4384" Type="http://schemas.openxmlformats.org/officeDocument/2006/relationships/hyperlink" Target="http://f1-drivers-autographs.com/collection/3739b.jpg" TargetMode="External"/><Relationship Id="rId5435" Type="http://schemas.openxmlformats.org/officeDocument/2006/relationships/comments" Target="../comments1.xml"/><Relationship Id="rId4037" Type="http://schemas.openxmlformats.org/officeDocument/2006/relationships/hyperlink" Target="http://f1-drivers-autographs.com/collection/3789.jpg" TargetMode="External"/><Relationship Id="rId4451" Type="http://schemas.openxmlformats.org/officeDocument/2006/relationships/hyperlink" Target="http://f1-drivers-autographs.com/collection/4122.jpg" TargetMode="External"/><Relationship Id="rId3053" Type="http://schemas.openxmlformats.org/officeDocument/2006/relationships/hyperlink" Target="http://f1-drivers-autographs.com/collection/2920.jpg" TargetMode="External"/><Relationship Id="rId4104" Type="http://schemas.openxmlformats.org/officeDocument/2006/relationships/hyperlink" Target="http://f1-drivers-autographs.com/collection/3845.jpg" TargetMode="External"/><Relationship Id="rId3120" Type="http://schemas.openxmlformats.org/officeDocument/2006/relationships/hyperlink" Target="http://f1-drivers-autographs.com/collection/2986.jpg" TargetMode="External"/><Relationship Id="rId2886" Type="http://schemas.openxmlformats.org/officeDocument/2006/relationships/hyperlink" Target="http://f1-drivers-autographs.com/collection/2770.jpg" TargetMode="External"/><Relationship Id="rId3937" Type="http://schemas.openxmlformats.org/officeDocument/2006/relationships/hyperlink" Target="http://f1-drivers-autographs.com/collection/3732.jpg" TargetMode="External"/><Relationship Id="rId5292" Type="http://schemas.openxmlformats.org/officeDocument/2006/relationships/hyperlink" Target="http://f1-drivers-autographs.com/collection/4794.jpg" TargetMode="External"/><Relationship Id="rId858" Type="http://schemas.openxmlformats.org/officeDocument/2006/relationships/hyperlink" Target="http://f1-drivers-autographs.com/collection/0708.jpg" TargetMode="External"/><Relationship Id="rId1488" Type="http://schemas.openxmlformats.org/officeDocument/2006/relationships/hyperlink" Target="http://f1-drivers-autographs.com/collection/0066.jpg" TargetMode="External"/><Relationship Id="rId2539" Type="http://schemas.openxmlformats.org/officeDocument/2006/relationships/hyperlink" Target="http://f1-drivers-autographs.com/collection/2450.jpg" TargetMode="External"/><Relationship Id="rId2953" Type="http://schemas.openxmlformats.org/officeDocument/2006/relationships/hyperlink" Target="http://f1-drivers-autographs.com/collection/2856.jpg" TargetMode="External"/><Relationship Id="rId925" Type="http://schemas.openxmlformats.org/officeDocument/2006/relationships/hyperlink" Target="http://f1-drivers-autographs.com/collection/0639.jpg" TargetMode="External"/><Relationship Id="rId1555" Type="http://schemas.openxmlformats.org/officeDocument/2006/relationships/hyperlink" Target="http://f1-drivers-autographs.com/collection/1540.jpg" TargetMode="External"/><Relationship Id="rId2606" Type="http://schemas.openxmlformats.org/officeDocument/2006/relationships/hyperlink" Target="http://f1-drivers-autographs.com/collection/2516.jpg" TargetMode="External"/><Relationship Id="rId5012" Type="http://schemas.openxmlformats.org/officeDocument/2006/relationships/hyperlink" Target="http://f1-drivers-autographs.com/collection/4578.jpg" TargetMode="External"/><Relationship Id="rId1208" Type="http://schemas.openxmlformats.org/officeDocument/2006/relationships/hyperlink" Target="http://f1-drivers-autographs.com/collection/0353.jpg" TargetMode="External"/><Relationship Id="rId1622" Type="http://schemas.openxmlformats.org/officeDocument/2006/relationships/hyperlink" Target="http://f1-drivers-autographs.com/collection/1607.jpg" TargetMode="External"/><Relationship Id="rId4778" Type="http://schemas.openxmlformats.org/officeDocument/2006/relationships/hyperlink" Target="http://f1-drivers-autographs.com/collection/4391.jpg" TargetMode="External"/><Relationship Id="rId3794" Type="http://schemas.openxmlformats.org/officeDocument/2006/relationships/hyperlink" Target="http://f1-drivers-autographs.com/collection/3574.jpg" TargetMode="External"/><Relationship Id="rId4845" Type="http://schemas.openxmlformats.org/officeDocument/2006/relationships/hyperlink" Target="http://f1-drivers-autographs.com/collection/4443.jpg" TargetMode="External"/><Relationship Id="rId2396" Type="http://schemas.openxmlformats.org/officeDocument/2006/relationships/hyperlink" Target="http://f1-drivers-autographs.com/collection/2316.jpg" TargetMode="External"/><Relationship Id="rId3447" Type="http://schemas.openxmlformats.org/officeDocument/2006/relationships/hyperlink" Target="http://f1-drivers-autographs.com/collection/3261.jpg" TargetMode="External"/><Relationship Id="rId3861" Type="http://schemas.openxmlformats.org/officeDocument/2006/relationships/hyperlink" Target="http://f1-drivers-autographs.com/collection/3636.jpg" TargetMode="External"/><Relationship Id="rId4912" Type="http://schemas.openxmlformats.org/officeDocument/2006/relationships/hyperlink" Target="http://f1-drivers-autographs.com/collection/4504.jpg" TargetMode="External"/><Relationship Id="rId368" Type="http://schemas.openxmlformats.org/officeDocument/2006/relationships/hyperlink" Target="http://f1-drivers-autographs.com/collection/1171.jpg" TargetMode="External"/><Relationship Id="rId782" Type="http://schemas.openxmlformats.org/officeDocument/2006/relationships/hyperlink" Target="http://f1-drivers-autographs.com/collection/0784.jpg" TargetMode="External"/><Relationship Id="rId2049" Type="http://schemas.openxmlformats.org/officeDocument/2006/relationships/hyperlink" Target="http://f1-drivers-autographs.com/collection/1994.jpg" TargetMode="External"/><Relationship Id="rId2463" Type="http://schemas.openxmlformats.org/officeDocument/2006/relationships/hyperlink" Target="http://f1-drivers-autographs.com/collection/2374.jpg" TargetMode="External"/><Relationship Id="rId3514" Type="http://schemas.openxmlformats.org/officeDocument/2006/relationships/hyperlink" Target="http://f1-drivers-autographs.com/collection/3328.jpg" TargetMode="External"/><Relationship Id="rId435" Type="http://schemas.openxmlformats.org/officeDocument/2006/relationships/hyperlink" Target="http://f1-drivers-autographs.com/collection/1118.jpg" TargetMode="External"/><Relationship Id="rId1065" Type="http://schemas.openxmlformats.org/officeDocument/2006/relationships/hyperlink" Target="http://f1-drivers-autographs.com/collection/0499.jpg" TargetMode="External"/><Relationship Id="rId2116" Type="http://schemas.openxmlformats.org/officeDocument/2006/relationships/hyperlink" Target="http://f1-drivers-autographs.com/collection/2060.jpg" TargetMode="External"/><Relationship Id="rId2530" Type="http://schemas.openxmlformats.org/officeDocument/2006/relationships/hyperlink" Target="http://f1-drivers-autographs.com/collection/2441.jpg" TargetMode="External"/><Relationship Id="rId502" Type="http://schemas.openxmlformats.org/officeDocument/2006/relationships/hyperlink" Target="http://f1-drivers-autographs.com/collection/1059.jpg" TargetMode="External"/><Relationship Id="rId1132" Type="http://schemas.openxmlformats.org/officeDocument/2006/relationships/hyperlink" Target="http://f1-drivers-autographs.com/collection/0430.jpg" TargetMode="External"/><Relationship Id="rId4288" Type="http://schemas.openxmlformats.org/officeDocument/2006/relationships/hyperlink" Target="http://f1-drivers-autographs.com/collection/3995.jpg" TargetMode="External"/><Relationship Id="rId5339" Type="http://schemas.openxmlformats.org/officeDocument/2006/relationships/hyperlink" Target="http://f1-drivers-autographs.com/collection/4831.jpg" TargetMode="External"/><Relationship Id="rId4355" Type="http://schemas.openxmlformats.org/officeDocument/2006/relationships/hyperlink" Target="http://f1-drivers-autographs.com/collection/4046.jpg" TargetMode="External"/><Relationship Id="rId1949" Type="http://schemas.openxmlformats.org/officeDocument/2006/relationships/hyperlink" Target="http://f1-drivers-autographs.com/collection/1911.jpg" TargetMode="External"/><Relationship Id="rId4008" Type="http://schemas.openxmlformats.org/officeDocument/2006/relationships/hyperlink" Target="http://f1-drivers-autographs.com/collection/3764.jpg" TargetMode="External"/><Relationship Id="rId5406" Type="http://schemas.openxmlformats.org/officeDocument/2006/relationships/hyperlink" Target="http://f1-drivers-autographs.com/collection/4887.jpg" TargetMode="External"/><Relationship Id="rId292" Type="http://schemas.openxmlformats.org/officeDocument/2006/relationships/hyperlink" Target="http://f1-drivers-autographs.com/collection/1246.jpg" TargetMode="External"/><Relationship Id="rId3371" Type="http://schemas.openxmlformats.org/officeDocument/2006/relationships/hyperlink" Target="http://f1-drivers-autographs.com/collection/3186.jpg" TargetMode="External"/><Relationship Id="rId4422" Type="http://schemas.openxmlformats.org/officeDocument/2006/relationships/hyperlink" Target="http://f1-drivers-autographs.com/collection/4109.jpg" TargetMode="External"/><Relationship Id="rId3024" Type="http://schemas.openxmlformats.org/officeDocument/2006/relationships/hyperlink" Target="http://f1-drivers-autographs.com/collection/2891.jpg" TargetMode="External"/><Relationship Id="rId2040" Type="http://schemas.openxmlformats.org/officeDocument/2006/relationships/hyperlink" Target="http://f1-drivers-autographs.com/collection/1985.jpg" TargetMode="External"/><Relationship Id="rId5196" Type="http://schemas.openxmlformats.org/officeDocument/2006/relationships/hyperlink" Target="http://f1-drivers-autographs.com/collection/0071b.jpg" TargetMode="External"/><Relationship Id="rId5263" Type="http://schemas.openxmlformats.org/officeDocument/2006/relationships/hyperlink" Target="http://f1-drivers-autographs.com/collection/4742.jpg" TargetMode="External"/><Relationship Id="rId1459" Type="http://schemas.openxmlformats.org/officeDocument/2006/relationships/hyperlink" Target="http://f1-drivers-autographs.com/collection/0099.jpg" TargetMode="External"/><Relationship Id="rId2857" Type="http://schemas.openxmlformats.org/officeDocument/2006/relationships/hyperlink" Target="http://f1-drivers-autographs.com/collection/2637c.jpg" TargetMode="External"/><Relationship Id="rId3908" Type="http://schemas.openxmlformats.org/officeDocument/2006/relationships/hyperlink" Target="http://f1-drivers-autographs.com/collection/3677.jpg" TargetMode="External"/><Relationship Id="rId5330" Type="http://schemas.openxmlformats.org/officeDocument/2006/relationships/hyperlink" Target="http://f1-drivers-autographs.com/collection/4801b.jpg" TargetMode="External"/><Relationship Id="rId98" Type="http://schemas.openxmlformats.org/officeDocument/2006/relationships/hyperlink" Target="http://f1-drivers-autographs.com/collection/1439.jpg" TargetMode="External"/><Relationship Id="rId829" Type="http://schemas.openxmlformats.org/officeDocument/2006/relationships/hyperlink" Target="http://f1-drivers-autographs.com/collection/0737.jpg" TargetMode="External"/><Relationship Id="rId1873" Type="http://schemas.openxmlformats.org/officeDocument/2006/relationships/hyperlink" Target="http://f1-drivers-autographs.com/collection/1850.jpg" TargetMode="External"/><Relationship Id="rId2924" Type="http://schemas.openxmlformats.org/officeDocument/2006/relationships/hyperlink" Target="http://f1-drivers-autographs.com/collection/2808.jpg" TargetMode="External"/><Relationship Id="rId1526" Type="http://schemas.openxmlformats.org/officeDocument/2006/relationships/hyperlink" Target="http://f1-drivers-autographs.com/collection/0027.jpg" TargetMode="External"/><Relationship Id="rId1940" Type="http://schemas.openxmlformats.org/officeDocument/2006/relationships/hyperlink" Target="http://f1-drivers-autographs.com/collection/1902.jpg" TargetMode="External"/><Relationship Id="rId3698" Type="http://schemas.openxmlformats.org/officeDocument/2006/relationships/hyperlink" Target="http://f1-drivers-autographs.com/collection/3476.jpg" TargetMode="External"/><Relationship Id="rId4749" Type="http://schemas.openxmlformats.org/officeDocument/2006/relationships/hyperlink" Target="http://f1-drivers-autographs.com/collection/4365.jpg" TargetMode="External"/><Relationship Id="rId3765" Type="http://schemas.openxmlformats.org/officeDocument/2006/relationships/hyperlink" Target="http://f1-drivers-autographs.com/collection/3544.jpg" TargetMode="External"/><Relationship Id="rId4816" Type="http://schemas.openxmlformats.org/officeDocument/2006/relationships/hyperlink" Target="http://f1-drivers-autographs.com/collection/4421.jpg" TargetMode="External"/><Relationship Id="rId686" Type="http://schemas.openxmlformats.org/officeDocument/2006/relationships/hyperlink" Target="http://f1-drivers-autographs.com/collection/0879.jpg" TargetMode="External"/><Relationship Id="rId2367" Type="http://schemas.openxmlformats.org/officeDocument/2006/relationships/hyperlink" Target="http://f1-drivers-autographs.com/collection/2286.jpg" TargetMode="External"/><Relationship Id="rId2781" Type="http://schemas.openxmlformats.org/officeDocument/2006/relationships/hyperlink" Target="http://f1-drivers-autographs.com/collection/2680.jpg" TargetMode="External"/><Relationship Id="rId3418" Type="http://schemas.openxmlformats.org/officeDocument/2006/relationships/hyperlink" Target="http://f1-drivers-autographs.com/collection/3232.jpg" TargetMode="External"/><Relationship Id="rId339" Type="http://schemas.openxmlformats.org/officeDocument/2006/relationships/hyperlink" Target="http://f1-drivers-autographs.com/collection/1200.jpg" TargetMode="External"/><Relationship Id="rId753" Type="http://schemas.openxmlformats.org/officeDocument/2006/relationships/hyperlink" Target="http://f1-drivers-autographs.com/collection/0813.jpg" TargetMode="External"/><Relationship Id="rId1383" Type="http://schemas.openxmlformats.org/officeDocument/2006/relationships/hyperlink" Target="http://f1-drivers-autographs.com/collection/0180.jpg" TargetMode="External"/><Relationship Id="rId2434" Type="http://schemas.openxmlformats.org/officeDocument/2006/relationships/hyperlink" Target="http://f1-drivers-autographs.com/collection/2351a.jpg" TargetMode="External"/><Relationship Id="rId3832" Type="http://schemas.openxmlformats.org/officeDocument/2006/relationships/hyperlink" Target="http://f1-drivers-autographs.com/collection/3610.jpg" TargetMode="External"/><Relationship Id="rId406" Type="http://schemas.openxmlformats.org/officeDocument/2006/relationships/hyperlink" Target="http://f1-drivers-autographs.com/collection/1135.jpg" TargetMode="External"/><Relationship Id="rId1036" Type="http://schemas.openxmlformats.org/officeDocument/2006/relationships/hyperlink" Target="http://f1-drivers-autographs.com/collection/0528.jpg" TargetMode="External"/><Relationship Id="rId820" Type="http://schemas.openxmlformats.org/officeDocument/2006/relationships/hyperlink" Target="http://f1-drivers-autographs.com/collection/0746.jpg" TargetMode="External"/><Relationship Id="rId1450" Type="http://schemas.openxmlformats.org/officeDocument/2006/relationships/hyperlink" Target="http://f1-drivers-autographs.com/collection/0108.jpg" TargetMode="External"/><Relationship Id="rId2501" Type="http://schemas.openxmlformats.org/officeDocument/2006/relationships/hyperlink" Target="http://f1-drivers-autographs.com/collection/2412.jpg" TargetMode="External"/><Relationship Id="rId1103" Type="http://schemas.openxmlformats.org/officeDocument/2006/relationships/hyperlink" Target="http://f1-drivers-autographs.com/collection/0460.jpg" TargetMode="External"/><Relationship Id="rId4259" Type="http://schemas.openxmlformats.org/officeDocument/2006/relationships/hyperlink" Target="http://f1-drivers-autographs.com/collection/3971.jpg" TargetMode="External"/><Relationship Id="rId4673" Type="http://schemas.openxmlformats.org/officeDocument/2006/relationships/hyperlink" Target="http://f1-drivers-autographs.com/collection/4278.jpg" TargetMode="External"/><Relationship Id="rId3275" Type="http://schemas.openxmlformats.org/officeDocument/2006/relationships/hyperlink" Target="http://f1-drivers-autographs.com/collection/3123f.jpg" TargetMode="External"/><Relationship Id="rId4326" Type="http://schemas.openxmlformats.org/officeDocument/2006/relationships/hyperlink" Target="http://f1-drivers-autographs.com/collection/4024.jpg" TargetMode="External"/><Relationship Id="rId4740" Type="http://schemas.openxmlformats.org/officeDocument/2006/relationships/hyperlink" Target="http://f1-drivers-autographs.com/collection/4358.jpg" TargetMode="External"/><Relationship Id="rId196" Type="http://schemas.openxmlformats.org/officeDocument/2006/relationships/hyperlink" Target="http://f1-drivers-autographs.com/" TargetMode="External"/><Relationship Id="rId2291" Type="http://schemas.openxmlformats.org/officeDocument/2006/relationships/hyperlink" Target="http://f1-drivers-autographs.com/collection/2212.jpg" TargetMode="External"/><Relationship Id="rId3342" Type="http://schemas.openxmlformats.org/officeDocument/2006/relationships/hyperlink" Target="http://f1-drivers-autographs.com/collection/3167e.jpg" TargetMode="External"/><Relationship Id="rId263" Type="http://schemas.openxmlformats.org/officeDocument/2006/relationships/hyperlink" Target="http://f1-drivers-autographs.com/collection/1275.jpg" TargetMode="External"/><Relationship Id="rId330" Type="http://schemas.openxmlformats.org/officeDocument/2006/relationships/hyperlink" Target="http://f1-drivers-autographs.com/collection/1209.jpg" TargetMode="External"/><Relationship Id="rId2011" Type="http://schemas.openxmlformats.org/officeDocument/2006/relationships/hyperlink" Target="http://f1-drivers-autographs.com/collection/1870h.jpg" TargetMode="External"/><Relationship Id="rId5167" Type="http://schemas.openxmlformats.org/officeDocument/2006/relationships/hyperlink" Target="http://f1-drivers-autographs.com/collection/4702.jpg" TargetMode="External"/><Relationship Id="rId4183" Type="http://schemas.openxmlformats.org/officeDocument/2006/relationships/hyperlink" Target="http://f1-drivers-autographs.com/collection/3902.jpg" TargetMode="External"/><Relationship Id="rId1777" Type="http://schemas.openxmlformats.org/officeDocument/2006/relationships/hyperlink" Target="http://f1-drivers-autographs.com/collection/1759.jpg" TargetMode="External"/><Relationship Id="rId2828" Type="http://schemas.openxmlformats.org/officeDocument/2006/relationships/hyperlink" Target="http://f1-drivers-autographs.com/collection/2726.jpg" TargetMode="External"/><Relationship Id="rId5234" Type="http://schemas.openxmlformats.org/officeDocument/2006/relationships/hyperlink" Target="http://f1-drivers-autographs.com/collection/4746.jpg" TargetMode="External"/><Relationship Id="rId69" Type="http://schemas.openxmlformats.org/officeDocument/2006/relationships/hyperlink" Target="http://f1-drivers-autographs.com/collection/1468.jpg" TargetMode="External"/><Relationship Id="rId1844" Type="http://schemas.openxmlformats.org/officeDocument/2006/relationships/hyperlink" Target="http://f1-drivers-autographs.com/collection/1816.jpg" TargetMode="External"/><Relationship Id="rId4250" Type="http://schemas.openxmlformats.org/officeDocument/2006/relationships/hyperlink" Target="http://f1-drivers-autographs.com/collection/3965.jpg" TargetMode="External"/><Relationship Id="rId5301" Type="http://schemas.openxmlformats.org/officeDocument/2006/relationships/hyperlink" Target="http://f1-drivers-autographs.com/collection/4801.jpg" TargetMode="External"/><Relationship Id="rId1911" Type="http://schemas.openxmlformats.org/officeDocument/2006/relationships/hyperlink" Target="http://f1-drivers-autographs.com/collection/1873.jpg" TargetMode="External"/><Relationship Id="rId3669" Type="http://schemas.openxmlformats.org/officeDocument/2006/relationships/hyperlink" Target="http://f1-drivers-autographs.com/collection/3459.jpg" TargetMode="External"/><Relationship Id="rId5091" Type="http://schemas.openxmlformats.org/officeDocument/2006/relationships/hyperlink" Target="http://f1-drivers-autographs.com/collection/4640.jpg" TargetMode="External"/><Relationship Id="rId1287" Type="http://schemas.openxmlformats.org/officeDocument/2006/relationships/hyperlink" Target="http://f1-drivers-autographs.com/collection/0274a.jpg" TargetMode="External"/><Relationship Id="rId2685" Type="http://schemas.openxmlformats.org/officeDocument/2006/relationships/hyperlink" Target="http://f1-drivers-autographs.com/collection/2587.jpg" TargetMode="External"/><Relationship Id="rId3736" Type="http://schemas.openxmlformats.org/officeDocument/2006/relationships/hyperlink" Target="http://f1-drivers-autographs.com/collection/3519.jpg" TargetMode="External"/><Relationship Id="rId657" Type="http://schemas.openxmlformats.org/officeDocument/2006/relationships/hyperlink" Target="http://f1-drivers-autographs.com/collection/0907.jpg" TargetMode="External"/><Relationship Id="rId2338" Type="http://schemas.openxmlformats.org/officeDocument/2006/relationships/hyperlink" Target="http://f1-drivers-autographs.com/collection/2259.jpg" TargetMode="External"/><Relationship Id="rId2752" Type="http://schemas.openxmlformats.org/officeDocument/2006/relationships/hyperlink" Target="http://f1-drivers-autographs.com/collection/2651.jpg" TargetMode="External"/><Relationship Id="rId3803" Type="http://schemas.openxmlformats.org/officeDocument/2006/relationships/hyperlink" Target="http://f1-drivers-autographs.com/collection/3568.jpg" TargetMode="External"/><Relationship Id="rId724" Type="http://schemas.openxmlformats.org/officeDocument/2006/relationships/hyperlink" Target="http://f1-drivers-autographs.com/collection/0841.jpg" TargetMode="External"/><Relationship Id="rId1354" Type="http://schemas.openxmlformats.org/officeDocument/2006/relationships/hyperlink" Target="http://f1-drivers-autographs.com/collection/0207.jpg" TargetMode="External"/><Relationship Id="rId2405" Type="http://schemas.openxmlformats.org/officeDocument/2006/relationships/hyperlink" Target="http://f1-drivers-autographs.com/collection/2325.jpg" TargetMode="External"/><Relationship Id="rId60" Type="http://schemas.openxmlformats.org/officeDocument/2006/relationships/hyperlink" Target="http://f1-drivers-autographs.com/collection/1478.jpg" TargetMode="External"/><Relationship Id="rId1007" Type="http://schemas.openxmlformats.org/officeDocument/2006/relationships/hyperlink" Target="http://f1-drivers-autographs.com/collection/0558.jpg" TargetMode="External"/><Relationship Id="rId1421" Type="http://schemas.openxmlformats.org/officeDocument/2006/relationships/hyperlink" Target="http://f1-drivers-autographs.com/collection/0140.jpg" TargetMode="External"/><Relationship Id="rId4577" Type="http://schemas.openxmlformats.org/officeDocument/2006/relationships/hyperlink" Target="http://f1-drivers-autographs.com/collection/4226.jpg" TargetMode="External"/><Relationship Id="rId4991" Type="http://schemas.openxmlformats.org/officeDocument/2006/relationships/hyperlink" Target="http://f1-drivers-autographs.com/collection/4564.jpg" TargetMode="External"/><Relationship Id="rId3179" Type="http://schemas.openxmlformats.org/officeDocument/2006/relationships/hyperlink" Target="http://f1-drivers-autographs.com/collection/3051.jpg" TargetMode="External"/><Relationship Id="rId3593" Type="http://schemas.openxmlformats.org/officeDocument/2006/relationships/hyperlink" Target="http://f1-drivers-autographs.com/collection/3408.jpg" TargetMode="External"/><Relationship Id="rId4644" Type="http://schemas.openxmlformats.org/officeDocument/2006/relationships/hyperlink" Target="http://f1-drivers-autographs.com/collection/0074a.jpg" TargetMode="External"/><Relationship Id="rId2195" Type="http://schemas.openxmlformats.org/officeDocument/2006/relationships/hyperlink" Target="http://f1-drivers-autographs.com/collection/2135.jpg" TargetMode="External"/><Relationship Id="rId3246" Type="http://schemas.openxmlformats.org/officeDocument/2006/relationships/hyperlink" Target="http://f1-drivers-autographs.com/collection/3112.jpg" TargetMode="External"/><Relationship Id="rId167" Type="http://schemas.openxmlformats.org/officeDocument/2006/relationships/hyperlink" Target="http://f1-drivers-autographs.com/collection/1371.jpg" TargetMode="External"/><Relationship Id="rId581" Type="http://schemas.openxmlformats.org/officeDocument/2006/relationships/hyperlink" Target="http://f1-drivers-autographs.com/collection/0983.jpg" TargetMode="External"/><Relationship Id="rId2262" Type="http://schemas.openxmlformats.org/officeDocument/2006/relationships/hyperlink" Target="http://f1-drivers-autographs.com/collection/2184.jpg" TargetMode="External"/><Relationship Id="rId3660" Type="http://schemas.openxmlformats.org/officeDocument/2006/relationships/hyperlink" Target="http://f1-drivers-autographs.com/collection/3446.jpg" TargetMode="External"/><Relationship Id="rId4711" Type="http://schemas.openxmlformats.org/officeDocument/2006/relationships/hyperlink" Target="http://f1-drivers-autographs.com/collection/4334.jpg" TargetMode="External"/><Relationship Id="rId234" Type="http://schemas.openxmlformats.org/officeDocument/2006/relationships/hyperlink" Target="http://f1-drivers-autographs.com/collection/1304.jpg" TargetMode="External"/><Relationship Id="rId3313" Type="http://schemas.openxmlformats.org/officeDocument/2006/relationships/hyperlink" Target="http://f1-drivers-autographs.com/collection/3153.jpg" TargetMode="External"/><Relationship Id="rId301" Type="http://schemas.openxmlformats.org/officeDocument/2006/relationships/hyperlink" Target="http://f1-drivers-autographs.com/collection/1237.jpg" TargetMode="External"/><Relationship Id="rId4087" Type="http://schemas.openxmlformats.org/officeDocument/2006/relationships/hyperlink" Target="http://f1-drivers-autographs.com/collection/3832.jpg" TargetMode="External"/><Relationship Id="rId5138" Type="http://schemas.openxmlformats.org/officeDocument/2006/relationships/hyperlink" Target="http://f1-drivers-autographs.com/collection/4680.jpg" TargetMode="External"/><Relationship Id="rId1748" Type="http://schemas.openxmlformats.org/officeDocument/2006/relationships/hyperlink" Target="http://f1-drivers-autographs.com/collection/1731.jpg" TargetMode="External"/><Relationship Id="rId4154" Type="http://schemas.openxmlformats.org/officeDocument/2006/relationships/hyperlink" Target="http://f1-drivers-autographs.com/collection/3889b.jpg" TargetMode="External"/><Relationship Id="rId5205" Type="http://schemas.openxmlformats.org/officeDocument/2006/relationships/hyperlink" Target="http://f1-drivers-autographs.com/collection/4725.jpg" TargetMode="External"/><Relationship Id="rId3170" Type="http://schemas.openxmlformats.org/officeDocument/2006/relationships/hyperlink" Target="http://f1-drivers-autographs.com/collection/3033.jpg" TargetMode="External"/><Relationship Id="rId4221" Type="http://schemas.openxmlformats.org/officeDocument/2006/relationships/hyperlink" Target="http://f1-drivers-autographs.com/collection/3941.jpg" TargetMode="External"/><Relationship Id="rId1815" Type="http://schemas.openxmlformats.org/officeDocument/2006/relationships/hyperlink" Target="http://f1-drivers-autographs.com/collection/1793.jpg" TargetMode="External"/><Relationship Id="rId3987" Type="http://schemas.openxmlformats.org/officeDocument/2006/relationships/hyperlink" Target="http://f1-drivers-autographs.com/collection/3686a.jpg" TargetMode="External"/><Relationship Id="rId2589" Type="http://schemas.openxmlformats.org/officeDocument/2006/relationships/hyperlink" Target="http://f1-drivers-autographs.com/collection/2499.jpg" TargetMode="External"/><Relationship Id="rId975" Type="http://schemas.openxmlformats.org/officeDocument/2006/relationships/hyperlink" Target="http://f1-drivers-autographs.com/collection/0589.jpg" TargetMode="External"/><Relationship Id="rId2656" Type="http://schemas.openxmlformats.org/officeDocument/2006/relationships/hyperlink" Target="http://f1-drivers-autographs.com/collection/2558.jpg" TargetMode="External"/><Relationship Id="rId3707" Type="http://schemas.openxmlformats.org/officeDocument/2006/relationships/hyperlink" Target="http://f1-drivers-autographs.com/collection/3422m.jpg" TargetMode="External"/><Relationship Id="rId5062" Type="http://schemas.openxmlformats.org/officeDocument/2006/relationships/hyperlink" Target="http://f1-drivers-autographs.com/collection/4612.jpg" TargetMode="External"/><Relationship Id="rId628" Type="http://schemas.openxmlformats.org/officeDocument/2006/relationships/hyperlink" Target="http://f1-drivers-autographs.com/collection/0936.jpg" TargetMode="External"/><Relationship Id="rId1258" Type="http://schemas.openxmlformats.org/officeDocument/2006/relationships/hyperlink" Target="http://f1-drivers-autographs.com/collection/0301.jpg" TargetMode="External"/><Relationship Id="rId1672" Type="http://schemas.openxmlformats.org/officeDocument/2006/relationships/hyperlink" Target="http://f1-drivers-autographs.com/collection/1657.jpg" TargetMode="External"/><Relationship Id="rId2309" Type="http://schemas.openxmlformats.org/officeDocument/2006/relationships/hyperlink" Target="http://f1-drivers-autographs.com/collection/2230.jpg" TargetMode="External"/><Relationship Id="rId2723" Type="http://schemas.openxmlformats.org/officeDocument/2006/relationships/hyperlink" Target="http://f1-drivers-autographs.com/collection/2623a.jpg" TargetMode="External"/><Relationship Id="rId1325" Type="http://schemas.openxmlformats.org/officeDocument/2006/relationships/hyperlink" Target="http://f1-drivers-autographs.com/collection/0236.jpg" TargetMode="External"/><Relationship Id="rId3497" Type="http://schemas.openxmlformats.org/officeDocument/2006/relationships/hyperlink" Target="http://f1-drivers-autographs.com/collection/3311.jpg" TargetMode="External"/><Relationship Id="rId4895" Type="http://schemas.openxmlformats.org/officeDocument/2006/relationships/hyperlink" Target="http://f1-drivers-autographs.com/collection/4490.jpg" TargetMode="External"/><Relationship Id="rId31" Type="http://schemas.openxmlformats.org/officeDocument/2006/relationships/hyperlink" Target="http://f1-drivers-autographs.com/collection/1507.jpg" TargetMode="External"/><Relationship Id="rId2099" Type="http://schemas.openxmlformats.org/officeDocument/2006/relationships/hyperlink" Target="http://f1-drivers-autographs.com/collection/2043.jpg" TargetMode="External"/><Relationship Id="rId4548" Type="http://schemas.openxmlformats.org/officeDocument/2006/relationships/hyperlink" Target="http://f1-drivers-autographs.com/collection/4199.jpg" TargetMode="External"/><Relationship Id="rId4962" Type="http://schemas.openxmlformats.org/officeDocument/2006/relationships/hyperlink" Target="http://f1-drivers-autographs.com/collection/4540.jpg" TargetMode="External"/><Relationship Id="rId3564" Type="http://schemas.openxmlformats.org/officeDocument/2006/relationships/hyperlink" Target="http://f1-drivers-autographs.com/collection/3374.jpg" TargetMode="External"/><Relationship Id="rId4615" Type="http://schemas.openxmlformats.org/officeDocument/2006/relationships/hyperlink" Target="http://f1-drivers-autographs.com/collection/4256a.jpg" TargetMode="External"/><Relationship Id="rId485" Type="http://schemas.openxmlformats.org/officeDocument/2006/relationships/hyperlink" Target="http://f1-drivers-autographs.com/collection/1067.jpg" TargetMode="External"/><Relationship Id="rId2166" Type="http://schemas.openxmlformats.org/officeDocument/2006/relationships/hyperlink" Target="http://f1-drivers-autographs.com/collection/2111.jpg" TargetMode="External"/><Relationship Id="rId2580" Type="http://schemas.openxmlformats.org/officeDocument/2006/relationships/hyperlink" Target="http://f1-drivers-autographs.com/collection/2490.jpg" TargetMode="External"/><Relationship Id="rId3217" Type="http://schemas.openxmlformats.org/officeDocument/2006/relationships/hyperlink" Target="http://f1-drivers-autographs.com/collection/3062.jpg" TargetMode="External"/><Relationship Id="rId3631" Type="http://schemas.openxmlformats.org/officeDocument/2006/relationships/hyperlink" Target="http://f1-drivers-autographs.com/collection/3422l.jpg" TargetMode="External"/><Relationship Id="rId138" Type="http://schemas.openxmlformats.org/officeDocument/2006/relationships/hyperlink" Target="http://f1-drivers-autographs.com/collection/1399.jpg" TargetMode="External"/><Relationship Id="rId552" Type="http://schemas.openxmlformats.org/officeDocument/2006/relationships/hyperlink" Target="http://f1-drivers-autographs.com/collection/1008.jpg" TargetMode="External"/><Relationship Id="rId1182" Type="http://schemas.openxmlformats.org/officeDocument/2006/relationships/hyperlink" Target="http://f1-drivers-autographs.com/collection/0379b.jpg" TargetMode="External"/><Relationship Id="rId2233" Type="http://schemas.openxmlformats.org/officeDocument/2006/relationships/hyperlink" Target="http://f1-drivers-autographs.com/collection/2139a.jpg" TargetMode="External"/><Relationship Id="rId5389" Type="http://schemas.openxmlformats.org/officeDocument/2006/relationships/hyperlink" Target="http://f1-drivers-autographs.com/collection/4875.jpg" TargetMode="External"/><Relationship Id="rId205" Type="http://schemas.openxmlformats.org/officeDocument/2006/relationships/hyperlink" Target="http://f1-drivers-autographs.com/collection/1334.jpg" TargetMode="External"/><Relationship Id="rId2300" Type="http://schemas.openxmlformats.org/officeDocument/2006/relationships/hyperlink" Target="http://f1-drivers-autographs.com/collection/2221.jpg" TargetMode="External"/><Relationship Id="rId1999" Type="http://schemas.openxmlformats.org/officeDocument/2006/relationships/hyperlink" Target="http://f1-drivers-autographs.com/collection/1949.jpg" TargetMode="External"/><Relationship Id="rId4058" Type="http://schemas.openxmlformats.org/officeDocument/2006/relationships/hyperlink" Target="http://f1-drivers-autographs.com/collection/3807.jpg" TargetMode="External"/><Relationship Id="rId4472" Type="http://schemas.openxmlformats.org/officeDocument/2006/relationships/hyperlink" Target="http://f1-drivers-autographs.com/collection/4139.jpg" TargetMode="External"/><Relationship Id="rId5109" Type="http://schemas.openxmlformats.org/officeDocument/2006/relationships/hyperlink" Target="http://f1-drivers-autographs.com/collection/4656.jpg" TargetMode="External"/><Relationship Id="rId3074" Type="http://schemas.openxmlformats.org/officeDocument/2006/relationships/hyperlink" Target="http://f1-drivers-autographs.com/collection/2940.jpg" TargetMode="External"/><Relationship Id="rId4125" Type="http://schemas.openxmlformats.org/officeDocument/2006/relationships/hyperlink" Target="http://f1-drivers-autographs.com/collection/3846.jpg" TargetMode="External"/><Relationship Id="rId1719" Type="http://schemas.openxmlformats.org/officeDocument/2006/relationships/hyperlink" Target="http://f1-drivers-autographs.com/collection/1702.jpg" TargetMode="External"/><Relationship Id="rId2090" Type="http://schemas.openxmlformats.org/officeDocument/2006/relationships/hyperlink" Target="http://f1-drivers-autographs.com/collection/2034.jpg" TargetMode="External"/><Relationship Id="rId3141" Type="http://schemas.openxmlformats.org/officeDocument/2006/relationships/hyperlink" Target="http://f1-drivers-autographs.com/collection/3004.jpg" TargetMode="External"/><Relationship Id="rId3958" Type="http://schemas.openxmlformats.org/officeDocument/2006/relationships/hyperlink" Target="http://f1-drivers-autographs.com/collection/3747.jpg" TargetMode="External"/><Relationship Id="rId879" Type="http://schemas.openxmlformats.org/officeDocument/2006/relationships/hyperlink" Target="http://f1-drivers-autographs.com/collection/0685.jpg" TargetMode="External"/><Relationship Id="rId5380" Type="http://schemas.openxmlformats.org/officeDocument/2006/relationships/hyperlink" Target="http://f1-drivers-autographs.com/collection/4867.jpg" TargetMode="External"/><Relationship Id="rId1576" Type="http://schemas.openxmlformats.org/officeDocument/2006/relationships/hyperlink" Target="http://f1-drivers-autographs.com/collection/1561.jpg" TargetMode="External"/><Relationship Id="rId2974" Type="http://schemas.openxmlformats.org/officeDocument/2006/relationships/hyperlink" Target="http://f1-drivers-autographs.com/collection/2847a.jpg" TargetMode="External"/><Relationship Id="rId5033" Type="http://schemas.openxmlformats.org/officeDocument/2006/relationships/hyperlink" Target="http://f1-drivers-autographs.com/collection/4596.jpg" TargetMode="External"/><Relationship Id="rId946" Type="http://schemas.openxmlformats.org/officeDocument/2006/relationships/hyperlink" Target="http://f1-drivers-autographs.com/collection/0618.jpg" TargetMode="External"/><Relationship Id="rId1229" Type="http://schemas.openxmlformats.org/officeDocument/2006/relationships/hyperlink" Target="http://f1-drivers-autographs.com/collection/0332.jpg" TargetMode="External"/><Relationship Id="rId1990" Type="http://schemas.openxmlformats.org/officeDocument/2006/relationships/hyperlink" Target="http://f1-drivers-autographs.com/collection/1940.jpg" TargetMode="External"/><Relationship Id="rId2627" Type="http://schemas.openxmlformats.org/officeDocument/2006/relationships/hyperlink" Target="http://f1-drivers-autographs.com/collection/1527b.jpg" TargetMode="External"/><Relationship Id="rId5100" Type="http://schemas.openxmlformats.org/officeDocument/2006/relationships/hyperlink" Target="http://f1-drivers-autographs.com/collection/4647.jpg" TargetMode="External"/><Relationship Id="rId1643" Type="http://schemas.openxmlformats.org/officeDocument/2006/relationships/hyperlink" Target="http://f1-drivers-autographs.com/collection/1628.jpg" TargetMode="External"/><Relationship Id="rId4799" Type="http://schemas.openxmlformats.org/officeDocument/2006/relationships/hyperlink" Target="http://f1-drivers-autographs.com/collection/4408.jpg" TargetMode="External"/><Relationship Id="rId1710" Type="http://schemas.openxmlformats.org/officeDocument/2006/relationships/hyperlink" Target="http://f1-drivers-autographs.com/collection/1693.jpg" TargetMode="External"/><Relationship Id="rId4866" Type="http://schemas.openxmlformats.org/officeDocument/2006/relationships/hyperlink" Target="http://f1-drivers-autographs.com/collection/4463.jpg" TargetMode="External"/><Relationship Id="rId3468" Type="http://schemas.openxmlformats.org/officeDocument/2006/relationships/hyperlink" Target="http://f1-drivers-autographs.com/collection/3282.jpg" TargetMode="External"/><Relationship Id="rId3882" Type="http://schemas.openxmlformats.org/officeDocument/2006/relationships/hyperlink" Target="http://f1-drivers-autographs.com/collection/3655.jpg" TargetMode="External"/><Relationship Id="rId4519" Type="http://schemas.openxmlformats.org/officeDocument/2006/relationships/hyperlink" Target="http://f1-drivers-autographs.com/collection/4178.jpg" TargetMode="External"/><Relationship Id="rId4933" Type="http://schemas.openxmlformats.org/officeDocument/2006/relationships/hyperlink" Target="http://f1-drivers-autographs.com/collection/4518.jpg" TargetMode="External"/><Relationship Id="rId389" Type="http://schemas.openxmlformats.org/officeDocument/2006/relationships/hyperlink" Target="http://f1-drivers-autographs.com/collection/1150.jpg" TargetMode="External"/><Relationship Id="rId2484" Type="http://schemas.openxmlformats.org/officeDocument/2006/relationships/hyperlink" Target="http://f1-drivers-autographs.com/collection/2395.jpg" TargetMode="External"/><Relationship Id="rId3535" Type="http://schemas.openxmlformats.org/officeDocument/2006/relationships/hyperlink" Target="http://f1-drivers-autographs.com/collection/3343.jpg" TargetMode="External"/><Relationship Id="rId249" Type="http://schemas.openxmlformats.org/officeDocument/2006/relationships/hyperlink" Target="http://f1-drivers-autographs.com/collection/1289.jpg" TargetMode="External"/><Relationship Id="rId456" Type="http://schemas.openxmlformats.org/officeDocument/2006/relationships/hyperlink" Target="http://f1-drivers-autographs.com/collection/1097.jpg" TargetMode="External"/><Relationship Id="rId663" Type="http://schemas.openxmlformats.org/officeDocument/2006/relationships/hyperlink" Target="http://f1-drivers-autographs.com/collection/0901.jpg" TargetMode="External"/><Relationship Id="rId870" Type="http://schemas.openxmlformats.org/officeDocument/2006/relationships/hyperlink" Target="http://f1-drivers-autographs.com/collection/0696.jpg" TargetMode="External"/><Relationship Id="rId1086" Type="http://schemas.openxmlformats.org/officeDocument/2006/relationships/hyperlink" Target="http://f1-drivers-autographs.com/collection/0478.jpg" TargetMode="External"/><Relationship Id="rId1293" Type="http://schemas.openxmlformats.org/officeDocument/2006/relationships/hyperlink" Target="http://f1-drivers-autographs.com/collection/0268.jpg" TargetMode="External"/><Relationship Id="rId2137" Type="http://schemas.openxmlformats.org/officeDocument/2006/relationships/hyperlink" Target="http://f1-drivers-autographs.com/collection/2085.jpg" TargetMode="External"/><Relationship Id="rId2344" Type="http://schemas.openxmlformats.org/officeDocument/2006/relationships/hyperlink" Target="http://f1-drivers-autographs.com/collection/2265.jpg" TargetMode="External"/><Relationship Id="rId2551" Type="http://schemas.openxmlformats.org/officeDocument/2006/relationships/hyperlink" Target="http://f1-drivers-autographs.com/collection/2460.jpg" TargetMode="External"/><Relationship Id="rId109" Type="http://schemas.openxmlformats.org/officeDocument/2006/relationships/hyperlink" Target="http://f1-drivers-autographs.com/collection/1428.jpg" TargetMode="External"/><Relationship Id="rId316" Type="http://schemas.openxmlformats.org/officeDocument/2006/relationships/hyperlink" Target="http://f1-drivers-autographs.com/collection/1222.jpg" TargetMode="External"/><Relationship Id="rId523" Type="http://schemas.openxmlformats.org/officeDocument/2006/relationships/hyperlink" Target="http://f1-drivers-autographs.com/collection/1038.jpg" TargetMode="External"/><Relationship Id="rId1153" Type="http://schemas.openxmlformats.org/officeDocument/2006/relationships/hyperlink" Target="http://f1-drivers-autographs.com/collection/0409.jpg" TargetMode="External"/><Relationship Id="rId2204" Type="http://schemas.openxmlformats.org/officeDocument/2006/relationships/hyperlink" Target="http://f1-drivers-autographs.com/collection/2145.jpg" TargetMode="External"/><Relationship Id="rId3602" Type="http://schemas.openxmlformats.org/officeDocument/2006/relationships/hyperlink" Target="http://f1-drivers-autographs.com/collection/3414b.jpg" TargetMode="External"/><Relationship Id="rId730" Type="http://schemas.openxmlformats.org/officeDocument/2006/relationships/hyperlink" Target="http://f1-drivers-autographs.com/collection/0835.jpg" TargetMode="External"/><Relationship Id="rId1013" Type="http://schemas.openxmlformats.org/officeDocument/2006/relationships/hyperlink" Target="http://f1-drivers-autographs.com/collection/0552.jpg" TargetMode="External"/><Relationship Id="rId1360" Type="http://schemas.openxmlformats.org/officeDocument/2006/relationships/hyperlink" Target="http://f1-drivers-autographs.com/collection/0201.jpg" TargetMode="External"/><Relationship Id="rId2411" Type="http://schemas.openxmlformats.org/officeDocument/2006/relationships/hyperlink" Target="http://f1-drivers-autographs.com/collection/2331.jpg" TargetMode="External"/><Relationship Id="rId4169" Type="http://schemas.openxmlformats.org/officeDocument/2006/relationships/hyperlink" Target="http://f1-drivers-autographs.com/collection/3824b.jpg" TargetMode="External"/><Relationship Id="rId1220" Type="http://schemas.openxmlformats.org/officeDocument/2006/relationships/hyperlink" Target="http://f1-drivers-autographs.com/collection/0341.jpg" TargetMode="External"/><Relationship Id="rId4376" Type="http://schemas.openxmlformats.org/officeDocument/2006/relationships/hyperlink" Target="http://f1-drivers-autographs.com/collection/4070.jpg" TargetMode="External"/><Relationship Id="rId4583" Type="http://schemas.openxmlformats.org/officeDocument/2006/relationships/hyperlink" Target="http://f1-drivers-autographs.com/collection/4232.jpg" TargetMode="External"/><Relationship Id="rId4790" Type="http://schemas.openxmlformats.org/officeDocument/2006/relationships/hyperlink" Target="http://f1-drivers-autographs.com/collection/4400a.jpg" TargetMode="External"/><Relationship Id="rId5427" Type="http://schemas.openxmlformats.org/officeDocument/2006/relationships/hyperlink" Target="http://f1-drivers-autographs.com/collection/4902.jpg" TargetMode="External"/><Relationship Id="rId3185" Type="http://schemas.openxmlformats.org/officeDocument/2006/relationships/hyperlink" Target="http://f1-drivers-autographs.com/collection/3032.jpg" TargetMode="External"/><Relationship Id="rId3392" Type="http://schemas.openxmlformats.org/officeDocument/2006/relationships/hyperlink" Target="http://f1-drivers-autographs.com/collection/3207.jpg" TargetMode="External"/><Relationship Id="rId4029" Type="http://schemas.openxmlformats.org/officeDocument/2006/relationships/hyperlink" Target="http://f1-drivers-autographs.com/collection/3781.jpg" TargetMode="External"/><Relationship Id="rId4236" Type="http://schemas.openxmlformats.org/officeDocument/2006/relationships/hyperlink" Target="http://f1-drivers-autographs.com/collection/3952.jpg" TargetMode="External"/><Relationship Id="rId4443" Type="http://schemas.openxmlformats.org/officeDocument/2006/relationships/hyperlink" Target="http://f1-drivers-autographs.com/collection/3606a.jpg" TargetMode="External"/><Relationship Id="rId4650" Type="http://schemas.openxmlformats.org/officeDocument/2006/relationships/hyperlink" Target="http://f1-drivers-autographs.com/collection/4281.jpg" TargetMode="External"/><Relationship Id="rId3045" Type="http://schemas.openxmlformats.org/officeDocument/2006/relationships/hyperlink" Target="http://f1-drivers-autographs.com/collection/2912.jpg" TargetMode="External"/><Relationship Id="rId3252" Type="http://schemas.openxmlformats.org/officeDocument/2006/relationships/hyperlink" Target="http://f1-drivers-autographs.com/collection/3108.jpg" TargetMode="External"/><Relationship Id="rId4303" Type="http://schemas.openxmlformats.org/officeDocument/2006/relationships/hyperlink" Target="http://f1-drivers-autographs.com/collection/4006c.jpg" TargetMode="External"/><Relationship Id="rId4510" Type="http://schemas.openxmlformats.org/officeDocument/2006/relationships/hyperlink" Target="http://f1-drivers-autographs.com/collection/4170.jpg" TargetMode="External"/><Relationship Id="rId173" Type="http://schemas.openxmlformats.org/officeDocument/2006/relationships/hyperlink" Target="http://f1-drivers-autographs.com/collection/1365.jpg" TargetMode="External"/><Relationship Id="rId380" Type="http://schemas.openxmlformats.org/officeDocument/2006/relationships/hyperlink" Target="http://f1-drivers-autographs.com/collection/1159.jpg" TargetMode="External"/><Relationship Id="rId2061" Type="http://schemas.openxmlformats.org/officeDocument/2006/relationships/hyperlink" Target="http://f1-drivers-autographs.com/collection/2006.jpg" TargetMode="External"/><Relationship Id="rId3112" Type="http://schemas.openxmlformats.org/officeDocument/2006/relationships/hyperlink" Target="http://f1-drivers-autographs.com/collection/2978.jpg" TargetMode="External"/><Relationship Id="rId240" Type="http://schemas.openxmlformats.org/officeDocument/2006/relationships/hyperlink" Target="http://f1-drivers-autographs.com/collection/1298.jpg" TargetMode="External"/><Relationship Id="rId5077" Type="http://schemas.openxmlformats.org/officeDocument/2006/relationships/hyperlink" Target="http://f1-drivers-autographs.com/collection/4627.jpg" TargetMode="External"/><Relationship Id="rId5284" Type="http://schemas.openxmlformats.org/officeDocument/2006/relationships/hyperlink" Target="http://f1-drivers-autographs.com/collection/4783.jpg" TargetMode="External"/><Relationship Id="rId100" Type="http://schemas.openxmlformats.org/officeDocument/2006/relationships/hyperlink" Target="http://f1-drivers-autographs.com/collection/1437.jpg" TargetMode="External"/><Relationship Id="rId2878" Type="http://schemas.openxmlformats.org/officeDocument/2006/relationships/hyperlink" Target="http://f1-drivers-autographs.com/collection/2762.jpg" TargetMode="External"/><Relationship Id="rId3929" Type="http://schemas.openxmlformats.org/officeDocument/2006/relationships/hyperlink" Target="http://f1-drivers-autographs.com/collection/3718.jpg" TargetMode="External"/><Relationship Id="rId4093" Type="http://schemas.openxmlformats.org/officeDocument/2006/relationships/hyperlink" Target="http://f1-drivers-autographs.com/collection/3839.jpg" TargetMode="External"/><Relationship Id="rId5144" Type="http://schemas.openxmlformats.org/officeDocument/2006/relationships/hyperlink" Target="http://f1-drivers-autographs.com/collection/4684.jpg" TargetMode="External"/><Relationship Id="rId1687" Type="http://schemas.openxmlformats.org/officeDocument/2006/relationships/hyperlink" Target="http://f1-drivers-autographs.com/collection/1671.jpg" TargetMode="External"/><Relationship Id="rId1894" Type="http://schemas.openxmlformats.org/officeDocument/2006/relationships/hyperlink" Target="http://f1-drivers-autographs.com/collection/1863.jpg" TargetMode="External"/><Relationship Id="rId2738" Type="http://schemas.openxmlformats.org/officeDocument/2006/relationships/hyperlink" Target="http://f1-drivers-autographs.com/collection/2637a.jpg" TargetMode="External"/><Relationship Id="rId2945" Type="http://schemas.openxmlformats.org/officeDocument/2006/relationships/hyperlink" Target="http://f1-drivers-autographs.com/collection/2840.jpg" TargetMode="External"/><Relationship Id="rId5351" Type="http://schemas.openxmlformats.org/officeDocument/2006/relationships/hyperlink" Target="http://f1-drivers-autographs.com/collection/4841.jpg" TargetMode="External"/><Relationship Id="rId917" Type="http://schemas.openxmlformats.org/officeDocument/2006/relationships/hyperlink" Target="http://f1-drivers-autographs.com/collection/0647.jpg" TargetMode="External"/><Relationship Id="rId1547" Type="http://schemas.openxmlformats.org/officeDocument/2006/relationships/hyperlink" Target="http://f1-drivers-autographs.com/collection/0006.jpg" TargetMode="External"/><Relationship Id="rId1754" Type="http://schemas.openxmlformats.org/officeDocument/2006/relationships/hyperlink" Target="http://f1-drivers-autographs.com/collection/1737.jpg" TargetMode="External"/><Relationship Id="rId1961" Type="http://schemas.openxmlformats.org/officeDocument/2006/relationships/hyperlink" Target="http://f1-drivers-autographs.com/collection/1920e.jpg" TargetMode="External"/><Relationship Id="rId2805" Type="http://schemas.openxmlformats.org/officeDocument/2006/relationships/hyperlink" Target="http://f1-drivers-autographs.com/collection/2703.jpg" TargetMode="External"/><Relationship Id="rId4160" Type="http://schemas.openxmlformats.org/officeDocument/2006/relationships/hyperlink" Target="http://f1-drivers-autographs.com/collection/3892.jpg" TargetMode="External"/><Relationship Id="rId5004" Type="http://schemas.openxmlformats.org/officeDocument/2006/relationships/hyperlink" Target="http://f1-drivers-autographs.com/collection/4572.jpg" TargetMode="External"/><Relationship Id="rId5211" Type="http://schemas.openxmlformats.org/officeDocument/2006/relationships/hyperlink" Target="http://f1-drivers-autographs.com/collection/4730.jpg" TargetMode="External"/><Relationship Id="rId46" Type="http://schemas.openxmlformats.org/officeDocument/2006/relationships/hyperlink" Target="http://f1-drivers-autographs.com/collection/1492.jpg" TargetMode="External"/><Relationship Id="rId1407" Type="http://schemas.openxmlformats.org/officeDocument/2006/relationships/hyperlink" Target="http://f1-drivers-autographs.com/collection/0155.jpg" TargetMode="External"/><Relationship Id="rId1614" Type="http://schemas.openxmlformats.org/officeDocument/2006/relationships/hyperlink" Target="http://f1-drivers-autographs.com/collection/1599.jpg" TargetMode="External"/><Relationship Id="rId1821" Type="http://schemas.openxmlformats.org/officeDocument/2006/relationships/hyperlink" Target="http://f1-drivers-autographs.com/collection/1799.jpg" TargetMode="External"/><Relationship Id="rId4020" Type="http://schemas.openxmlformats.org/officeDocument/2006/relationships/hyperlink" Target="http://f1-drivers-autographs.com/collection/3776.jpg" TargetMode="External"/><Relationship Id="rId4977" Type="http://schemas.openxmlformats.org/officeDocument/2006/relationships/hyperlink" Target="http://f1-drivers-autographs.com/collection/4553.jpg" TargetMode="External"/><Relationship Id="rId3579" Type="http://schemas.openxmlformats.org/officeDocument/2006/relationships/hyperlink" Target="http://f1-drivers-autographs.com/collection/3404.jpg" TargetMode="External"/><Relationship Id="rId3786" Type="http://schemas.openxmlformats.org/officeDocument/2006/relationships/hyperlink" Target="http://f1-drivers-autographs.com/collection/3565.jpg" TargetMode="External"/><Relationship Id="rId2388" Type="http://schemas.openxmlformats.org/officeDocument/2006/relationships/hyperlink" Target="http://f1-drivers-autographs.com/collection/2308.jpg" TargetMode="External"/><Relationship Id="rId2595" Type="http://schemas.openxmlformats.org/officeDocument/2006/relationships/hyperlink" Target="http://f1-drivers-autographs.com/collection/2505.jpg" TargetMode="External"/><Relationship Id="rId3439" Type="http://schemas.openxmlformats.org/officeDocument/2006/relationships/hyperlink" Target="http://f1-drivers-autographs.com/collection/3254.jpg" TargetMode="External"/><Relationship Id="rId3993" Type="http://schemas.openxmlformats.org/officeDocument/2006/relationships/hyperlink" Target="http://f1-drivers-autographs.com/collection/3752.jpg" TargetMode="External"/><Relationship Id="rId4837" Type="http://schemas.openxmlformats.org/officeDocument/2006/relationships/hyperlink" Target="http://f1-drivers-autographs.com/collection/4435.jpg" TargetMode="External"/><Relationship Id="rId567" Type="http://schemas.openxmlformats.org/officeDocument/2006/relationships/hyperlink" Target="http://f1-drivers-autographs.com/collection/0997.jpg" TargetMode="External"/><Relationship Id="rId1197" Type="http://schemas.openxmlformats.org/officeDocument/2006/relationships/hyperlink" Target="http://f1-drivers-autographs.com/collection/0364.jpg" TargetMode="External"/><Relationship Id="rId2248" Type="http://schemas.openxmlformats.org/officeDocument/2006/relationships/hyperlink" Target="http://f1-drivers-autographs.com/collection/2169.jpg" TargetMode="External"/><Relationship Id="rId3646" Type="http://schemas.openxmlformats.org/officeDocument/2006/relationships/hyperlink" Target="http://f1-drivers-autographs.com/collection/3432.jpg" TargetMode="External"/><Relationship Id="rId3853" Type="http://schemas.openxmlformats.org/officeDocument/2006/relationships/hyperlink" Target="http://f1-drivers-autographs.com/collection/3630.jpg" TargetMode="External"/><Relationship Id="rId4904" Type="http://schemas.openxmlformats.org/officeDocument/2006/relationships/hyperlink" Target="http://f1-drivers-autographs.com/collection/4497.jpg" TargetMode="External"/><Relationship Id="rId774" Type="http://schemas.openxmlformats.org/officeDocument/2006/relationships/hyperlink" Target="http://f1-drivers-autographs.com/collection/0792.jpg" TargetMode="External"/><Relationship Id="rId981" Type="http://schemas.openxmlformats.org/officeDocument/2006/relationships/hyperlink" Target="http://f1-drivers-autographs.com/collection/0583.jpg" TargetMode="External"/><Relationship Id="rId1057" Type="http://schemas.openxmlformats.org/officeDocument/2006/relationships/hyperlink" Target="http://f1-drivers-autographs.com/collection/0507.jpg" TargetMode="External"/><Relationship Id="rId2455" Type="http://schemas.openxmlformats.org/officeDocument/2006/relationships/hyperlink" Target="http://f1-drivers-autographs.com/collection/2366b.jpg" TargetMode="External"/><Relationship Id="rId2662" Type="http://schemas.openxmlformats.org/officeDocument/2006/relationships/hyperlink" Target="http://f1-drivers-autographs.com/collection/2564.jpg" TargetMode="External"/><Relationship Id="rId3506" Type="http://schemas.openxmlformats.org/officeDocument/2006/relationships/hyperlink" Target="http://f1-drivers-autographs.com/collection/3324.jpg" TargetMode="External"/><Relationship Id="rId3713" Type="http://schemas.openxmlformats.org/officeDocument/2006/relationships/hyperlink" Target="http://f1-drivers-autographs.com/collection/3499.jpg" TargetMode="External"/><Relationship Id="rId3920" Type="http://schemas.openxmlformats.org/officeDocument/2006/relationships/hyperlink" Target="http://f1-drivers-autographs.com/collection/3662.jpg" TargetMode="External"/><Relationship Id="rId427" Type="http://schemas.openxmlformats.org/officeDocument/2006/relationships/hyperlink" Target="http://f1-drivers-autographs.com/collection/1126a.jpg" TargetMode="External"/><Relationship Id="rId634" Type="http://schemas.openxmlformats.org/officeDocument/2006/relationships/hyperlink" Target="http://f1-drivers-autographs.com/collection/0930.jpg" TargetMode="External"/><Relationship Id="rId841" Type="http://schemas.openxmlformats.org/officeDocument/2006/relationships/hyperlink" Target="http://f1-drivers-autographs.com/collection/0725.jpg" TargetMode="External"/><Relationship Id="rId1264" Type="http://schemas.openxmlformats.org/officeDocument/2006/relationships/hyperlink" Target="http://f1-drivers-autographs.com/collection/0295.jpg" TargetMode="External"/><Relationship Id="rId1471" Type="http://schemas.openxmlformats.org/officeDocument/2006/relationships/hyperlink" Target="http://f1-drivers-autographs.com/collection/0087.jpg" TargetMode="External"/><Relationship Id="rId2108" Type="http://schemas.openxmlformats.org/officeDocument/2006/relationships/hyperlink" Target="http://f1-drivers-autographs.com/collection/2052.jpg" TargetMode="External"/><Relationship Id="rId2315" Type="http://schemas.openxmlformats.org/officeDocument/2006/relationships/hyperlink" Target="http://f1-drivers-autographs.com/collection/2236.jpg" TargetMode="External"/><Relationship Id="rId2522" Type="http://schemas.openxmlformats.org/officeDocument/2006/relationships/hyperlink" Target="http://f1-drivers-autographs.com/collection/2433.jpg" TargetMode="External"/><Relationship Id="rId701" Type="http://schemas.openxmlformats.org/officeDocument/2006/relationships/hyperlink" Target="http://f1-drivers-autographs.com/collection/0864.jpg" TargetMode="External"/><Relationship Id="rId1124" Type="http://schemas.openxmlformats.org/officeDocument/2006/relationships/hyperlink" Target="http://f1-drivers-autographs.com/collection/0438.jpg" TargetMode="External"/><Relationship Id="rId1331" Type="http://schemas.openxmlformats.org/officeDocument/2006/relationships/hyperlink" Target="http://f1-drivers-autographs.com/collection/0230.jpg" TargetMode="External"/><Relationship Id="rId4487" Type="http://schemas.openxmlformats.org/officeDocument/2006/relationships/hyperlink" Target="http://f1-drivers-autographs.com/collection/4154.jpg" TargetMode="External"/><Relationship Id="rId4694" Type="http://schemas.openxmlformats.org/officeDocument/2006/relationships/hyperlink" Target="http://f1-drivers-autographs.com/collection/4278.jpg" TargetMode="External"/><Relationship Id="rId3089" Type="http://schemas.openxmlformats.org/officeDocument/2006/relationships/hyperlink" Target="http://f1-drivers-autographs.com/collection/2955.jpg" TargetMode="External"/><Relationship Id="rId3296" Type="http://schemas.openxmlformats.org/officeDocument/2006/relationships/hyperlink" Target="http://f1-drivers-autographs.com/collection/3134.jpg" TargetMode="External"/><Relationship Id="rId4347" Type="http://schemas.openxmlformats.org/officeDocument/2006/relationships/hyperlink" Target="http://f1-drivers-autographs.com/collection/4042.jpg" TargetMode="External"/><Relationship Id="rId4554" Type="http://schemas.openxmlformats.org/officeDocument/2006/relationships/hyperlink" Target="http://f1-drivers-autographs.com/collection/4209.jpg" TargetMode="External"/><Relationship Id="rId4761" Type="http://schemas.openxmlformats.org/officeDocument/2006/relationships/hyperlink" Target="http://f1-drivers-autographs.com/collection/4382.jpg" TargetMode="External"/><Relationship Id="rId3156" Type="http://schemas.openxmlformats.org/officeDocument/2006/relationships/hyperlink" Target="http://f1-drivers-autographs.com/collection/3019.jpg" TargetMode="External"/><Relationship Id="rId3363" Type="http://schemas.openxmlformats.org/officeDocument/2006/relationships/hyperlink" Target="http://f1-drivers-autographs.com/collection/3180.jpg" TargetMode="External"/><Relationship Id="rId4207" Type="http://schemas.openxmlformats.org/officeDocument/2006/relationships/hyperlink" Target="http://f1-drivers-autographs.com/collection/3926.jpg" TargetMode="External"/><Relationship Id="rId4414" Type="http://schemas.openxmlformats.org/officeDocument/2006/relationships/hyperlink" Target="http://f1-drivers-autographs.com/collection/4101.jpg" TargetMode="External"/><Relationship Id="rId284" Type="http://schemas.openxmlformats.org/officeDocument/2006/relationships/hyperlink" Target="http://f1-drivers-autographs.com/collection/1254.jpg" TargetMode="External"/><Relationship Id="rId491" Type="http://schemas.openxmlformats.org/officeDocument/2006/relationships/hyperlink" Target="http://f1-drivers-autographs.com/collection/1066e.jpg" TargetMode="External"/><Relationship Id="rId2172" Type="http://schemas.openxmlformats.org/officeDocument/2006/relationships/hyperlink" Target="http://f1-drivers-autographs.com/collection/2114.jpg" TargetMode="External"/><Relationship Id="rId3016" Type="http://schemas.openxmlformats.org/officeDocument/2006/relationships/hyperlink" Target="http://f1-drivers-autographs.com/collection/2881.jpg" TargetMode="External"/><Relationship Id="rId3223" Type="http://schemas.openxmlformats.org/officeDocument/2006/relationships/hyperlink" Target="http://f1-drivers-autographs.com/collection/3066.jpg" TargetMode="External"/><Relationship Id="rId3570" Type="http://schemas.openxmlformats.org/officeDocument/2006/relationships/hyperlink" Target="http://f1-drivers-autographs.com/collection/3367.jpg" TargetMode="External"/><Relationship Id="rId4621" Type="http://schemas.openxmlformats.org/officeDocument/2006/relationships/hyperlink" Target="http://f1-drivers-autographs.com/collection/4262a.jpg" TargetMode="External"/><Relationship Id="rId144" Type="http://schemas.openxmlformats.org/officeDocument/2006/relationships/hyperlink" Target="http://f1-drivers-autographs.com/collection/1393.jpg" TargetMode="External"/><Relationship Id="rId3430" Type="http://schemas.openxmlformats.org/officeDocument/2006/relationships/hyperlink" Target="http://f1-drivers-autographs.com/collection/3243b.jpg" TargetMode="External"/><Relationship Id="rId5188" Type="http://schemas.openxmlformats.org/officeDocument/2006/relationships/hyperlink" Target="http://f1-drivers-autographs.com/collection/4719.jpg" TargetMode="External"/><Relationship Id="rId351" Type="http://schemas.openxmlformats.org/officeDocument/2006/relationships/hyperlink" Target="http://f1-drivers-autographs.com/collection/1188.jpg" TargetMode="External"/><Relationship Id="rId2032" Type="http://schemas.openxmlformats.org/officeDocument/2006/relationships/hyperlink" Target="http://f1-drivers-autographs.com/collection/1977.jpg" TargetMode="External"/><Relationship Id="rId2989" Type="http://schemas.openxmlformats.org/officeDocument/2006/relationships/hyperlink" Target="http://f1-drivers-autographs.com/collection/2846b.jpg" TargetMode="External"/><Relationship Id="rId5395" Type="http://schemas.openxmlformats.org/officeDocument/2006/relationships/hyperlink" Target="http://f1-drivers-autographs.com/collection/3242b.jpg" TargetMode="External"/><Relationship Id="rId211" Type="http://schemas.openxmlformats.org/officeDocument/2006/relationships/hyperlink" Target="http://f1-drivers-autographs.com/collection/1327.jpg" TargetMode="External"/><Relationship Id="rId1798" Type="http://schemas.openxmlformats.org/officeDocument/2006/relationships/hyperlink" Target="http://f1-drivers-autographs.com/collection/1776.jpg" TargetMode="External"/><Relationship Id="rId2849" Type="http://schemas.openxmlformats.org/officeDocument/2006/relationships/hyperlink" Target="http://f1-drivers-autographs.com/collection/2737.jpg" TargetMode="External"/><Relationship Id="rId5048" Type="http://schemas.openxmlformats.org/officeDocument/2006/relationships/hyperlink" Target="http://f1-drivers-autographs.com/collection/1527e.jpg" TargetMode="External"/><Relationship Id="rId5255" Type="http://schemas.openxmlformats.org/officeDocument/2006/relationships/hyperlink" Target="http://f1-drivers-autographs.com/collection/4742.jpg" TargetMode="External"/><Relationship Id="rId1658" Type="http://schemas.openxmlformats.org/officeDocument/2006/relationships/hyperlink" Target="http://f1-drivers-autographs.com/collection/1643.jpg" TargetMode="External"/><Relationship Id="rId1865" Type="http://schemas.openxmlformats.org/officeDocument/2006/relationships/hyperlink" Target="http://f1-drivers-autographs.com/collection/1842.jpg" TargetMode="External"/><Relationship Id="rId2709" Type="http://schemas.openxmlformats.org/officeDocument/2006/relationships/hyperlink" Target="http://f1-drivers-autographs.com/collection/2611a.jpg" TargetMode="External"/><Relationship Id="rId4064" Type="http://schemas.openxmlformats.org/officeDocument/2006/relationships/hyperlink" Target="http://f1-drivers-autographs.com/collection/3812.jpg" TargetMode="External"/><Relationship Id="rId4271" Type="http://schemas.openxmlformats.org/officeDocument/2006/relationships/hyperlink" Target="http://f1-drivers-autographs.com/collection/3983.jpg" TargetMode="External"/><Relationship Id="rId5115" Type="http://schemas.openxmlformats.org/officeDocument/2006/relationships/hyperlink" Target="http://f1-drivers-autographs.com/collection/4660.jpg" TargetMode="External"/><Relationship Id="rId5322" Type="http://schemas.openxmlformats.org/officeDocument/2006/relationships/hyperlink" Target="http://f1-drivers-autographs.com/collection/4819.jpg" TargetMode="External"/><Relationship Id="rId1518" Type="http://schemas.openxmlformats.org/officeDocument/2006/relationships/hyperlink" Target="http://f1-drivers-autographs.com/collection/0035.jpg" TargetMode="External"/><Relationship Id="rId2916" Type="http://schemas.openxmlformats.org/officeDocument/2006/relationships/hyperlink" Target="http://f1-drivers-autographs.com/collection/2799.jpg" TargetMode="External"/><Relationship Id="rId3080" Type="http://schemas.openxmlformats.org/officeDocument/2006/relationships/hyperlink" Target="http://f1-drivers-autographs.com/collection/2946.jpg" TargetMode="External"/><Relationship Id="rId4131" Type="http://schemas.openxmlformats.org/officeDocument/2006/relationships/hyperlink" Target="http://f1-drivers-autographs.com/collection/3868.jpg" TargetMode="External"/><Relationship Id="rId1725" Type="http://schemas.openxmlformats.org/officeDocument/2006/relationships/hyperlink" Target="http://f1-drivers-autographs.com/collection/1708.jpg" TargetMode="External"/><Relationship Id="rId1932" Type="http://schemas.openxmlformats.org/officeDocument/2006/relationships/hyperlink" Target="http://f1-drivers-autographs.com/collection/1894.jpg" TargetMode="External"/><Relationship Id="rId17" Type="http://schemas.openxmlformats.org/officeDocument/2006/relationships/hyperlink" Target="http://f1-drivers-autographs.com/collection/1521.jpg" TargetMode="External"/><Relationship Id="rId3897" Type="http://schemas.openxmlformats.org/officeDocument/2006/relationships/hyperlink" Target="http://f1-drivers-autographs.com/collection/3667.jpg" TargetMode="External"/><Relationship Id="rId4948" Type="http://schemas.openxmlformats.org/officeDocument/2006/relationships/hyperlink" Target="http://f1-drivers-autographs.com/collection/4529.jpg" TargetMode="External"/><Relationship Id="rId2499" Type="http://schemas.openxmlformats.org/officeDocument/2006/relationships/hyperlink" Target="http://f1-drivers-autographs.com/collection/2410.jpg" TargetMode="External"/><Relationship Id="rId3757" Type="http://schemas.openxmlformats.org/officeDocument/2006/relationships/hyperlink" Target="http://f1-drivers-autographs.com/collection/3537.jpg" TargetMode="External"/><Relationship Id="rId3964" Type="http://schemas.openxmlformats.org/officeDocument/2006/relationships/hyperlink" Target="http://f1-drivers-autographs.com/collection/3662.jpg" TargetMode="External"/><Relationship Id="rId4808" Type="http://schemas.openxmlformats.org/officeDocument/2006/relationships/hyperlink" Target="http://f1-drivers-autographs.com/collection/4408.jpg" TargetMode="External"/><Relationship Id="rId1" Type="http://schemas.openxmlformats.org/officeDocument/2006/relationships/printerSettings" Target="../printerSettings/printerSettings1.bin"/><Relationship Id="rId678" Type="http://schemas.openxmlformats.org/officeDocument/2006/relationships/hyperlink" Target="http://f1-drivers-autographs.com/collection/0886.jpg" TargetMode="External"/><Relationship Id="rId885" Type="http://schemas.openxmlformats.org/officeDocument/2006/relationships/hyperlink" Target="http://f1-drivers-autographs.com/collection/0679.jpg" TargetMode="External"/><Relationship Id="rId2359" Type="http://schemas.openxmlformats.org/officeDocument/2006/relationships/hyperlink" Target="http://f1-drivers-autographs.com/collection/2280.jpg" TargetMode="External"/><Relationship Id="rId2566" Type="http://schemas.openxmlformats.org/officeDocument/2006/relationships/hyperlink" Target="http://f1-drivers-autographs.com/collection/2476.jpg" TargetMode="External"/><Relationship Id="rId2773" Type="http://schemas.openxmlformats.org/officeDocument/2006/relationships/hyperlink" Target="http://f1-drivers-autographs.com/collection/2672.jpg" TargetMode="External"/><Relationship Id="rId2980" Type="http://schemas.openxmlformats.org/officeDocument/2006/relationships/hyperlink" Target="http://f1-drivers-autographs.com/collection/2861.jpg" TargetMode="External"/><Relationship Id="rId3617" Type="http://schemas.openxmlformats.org/officeDocument/2006/relationships/hyperlink" Target="http://f1-drivers-autographs.com/collection/3421.jpg" TargetMode="External"/><Relationship Id="rId3824" Type="http://schemas.openxmlformats.org/officeDocument/2006/relationships/hyperlink" Target="http://f1-drivers-autographs.com/collection/3602.jpg" TargetMode="External"/><Relationship Id="rId538" Type="http://schemas.openxmlformats.org/officeDocument/2006/relationships/hyperlink" Target="http://f1-drivers-autographs.com/collection/1022.jpg" TargetMode="External"/><Relationship Id="rId745" Type="http://schemas.openxmlformats.org/officeDocument/2006/relationships/hyperlink" Target="http://f1-drivers-autographs.com/collection/0821.jpg" TargetMode="External"/><Relationship Id="rId952" Type="http://schemas.openxmlformats.org/officeDocument/2006/relationships/hyperlink" Target="http://f1-drivers-autographs.com/collection/0612.jpg" TargetMode="External"/><Relationship Id="rId1168" Type="http://schemas.openxmlformats.org/officeDocument/2006/relationships/hyperlink" Target="http://f1-drivers-autographs.com/collection/0393.jpg" TargetMode="External"/><Relationship Id="rId1375" Type="http://schemas.openxmlformats.org/officeDocument/2006/relationships/hyperlink" Target="http://f1-drivers-autographs.com/collection/0188.jpg" TargetMode="External"/><Relationship Id="rId1582" Type="http://schemas.openxmlformats.org/officeDocument/2006/relationships/hyperlink" Target="http://f1-drivers-autographs.com/collection/1567.jpg" TargetMode="External"/><Relationship Id="rId2219" Type="http://schemas.openxmlformats.org/officeDocument/2006/relationships/hyperlink" Target="http://f1-drivers-autographs.com/collection/2153c.jpg" TargetMode="External"/><Relationship Id="rId2426" Type="http://schemas.openxmlformats.org/officeDocument/2006/relationships/hyperlink" Target="http://f1-drivers-autographs.com/collection/2346.jpg" TargetMode="External"/><Relationship Id="rId2633" Type="http://schemas.openxmlformats.org/officeDocument/2006/relationships/hyperlink" Target="http://f1-drivers-autographs.com/collection/2535.jpg" TargetMode="External"/><Relationship Id="rId81" Type="http://schemas.openxmlformats.org/officeDocument/2006/relationships/hyperlink" Target="http://f1-drivers-autographs.com/collection/1456.jpg" TargetMode="External"/><Relationship Id="rId605" Type="http://schemas.openxmlformats.org/officeDocument/2006/relationships/hyperlink" Target="http://f1-drivers-autographs.com/collection/0959.jpg" TargetMode="External"/><Relationship Id="rId812" Type="http://schemas.openxmlformats.org/officeDocument/2006/relationships/hyperlink" Target="http://f1-drivers-autographs.com/collection/0754.jpg" TargetMode="External"/><Relationship Id="rId1028" Type="http://schemas.openxmlformats.org/officeDocument/2006/relationships/hyperlink" Target="http://f1-drivers-autographs.com/collection/0536.jpg" TargetMode="External"/><Relationship Id="rId1235" Type="http://schemas.openxmlformats.org/officeDocument/2006/relationships/hyperlink" Target="http://f1-drivers-autographs.com/collection/0323.jpg" TargetMode="External"/><Relationship Id="rId1442" Type="http://schemas.openxmlformats.org/officeDocument/2006/relationships/hyperlink" Target="http://f1-drivers-autographs.com/collection/0117.jpg" TargetMode="External"/><Relationship Id="rId2840" Type="http://schemas.openxmlformats.org/officeDocument/2006/relationships/hyperlink" Target="http://f1-drivers-autographs.com/collection/2734d.jpg" TargetMode="External"/><Relationship Id="rId4598" Type="http://schemas.openxmlformats.org/officeDocument/2006/relationships/hyperlink" Target="http://f1-drivers-autographs.com/collection/4242.jpg" TargetMode="External"/><Relationship Id="rId1302" Type="http://schemas.openxmlformats.org/officeDocument/2006/relationships/hyperlink" Target="http://f1-drivers-autographs.com/collection/0259.jpg" TargetMode="External"/><Relationship Id="rId2700" Type="http://schemas.openxmlformats.org/officeDocument/2006/relationships/hyperlink" Target="http://f1-drivers-autographs.com/collection/2602.jpg" TargetMode="External"/><Relationship Id="rId4458" Type="http://schemas.openxmlformats.org/officeDocument/2006/relationships/hyperlink" Target="http://f1-drivers-autographs.com/collection/4124.jpg" TargetMode="External"/><Relationship Id="rId3267" Type="http://schemas.openxmlformats.org/officeDocument/2006/relationships/hyperlink" Target="http://f1-drivers-autographs.com/collection/3120.jpg" TargetMode="External"/><Relationship Id="rId4665" Type="http://schemas.openxmlformats.org/officeDocument/2006/relationships/hyperlink" Target="http://f1-drivers-autographs.com/collection/4293.jpg" TargetMode="External"/><Relationship Id="rId4872" Type="http://schemas.openxmlformats.org/officeDocument/2006/relationships/hyperlink" Target="http://f1-drivers-autographs.com/collection/4469.jpg" TargetMode="External"/><Relationship Id="rId188" Type="http://schemas.openxmlformats.org/officeDocument/2006/relationships/hyperlink" Target="http://f1-drivers-autographs.com/collection/1350.jpg" TargetMode="External"/><Relationship Id="rId395" Type="http://schemas.openxmlformats.org/officeDocument/2006/relationships/hyperlink" Target="http://f1-drivers-autographs.com/collection/1144b.jpg" TargetMode="External"/><Relationship Id="rId2076" Type="http://schemas.openxmlformats.org/officeDocument/2006/relationships/hyperlink" Target="http://f1-drivers-autographs.com/collection/2022.jpg" TargetMode="External"/><Relationship Id="rId3474" Type="http://schemas.openxmlformats.org/officeDocument/2006/relationships/hyperlink" Target="http://f1-drivers-autographs.com/collection/3288.jpg" TargetMode="External"/><Relationship Id="rId3681" Type="http://schemas.openxmlformats.org/officeDocument/2006/relationships/hyperlink" Target="http://f1-drivers-autographs.com/collection/3466.jpg" TargetMode="External"/><Relationship Id="rId4318" Type="http://schemas.openxmlformats.org/officeDocument/2006/relationships/hyperlink" Target="http://f1-drivers-autographs.com/collection/4018.jpg" TargetMode="External"/><Relationship Id="rId4525" Type="http://schemas.openxmlformats.org/officeDocument/2006/relationships/hyperlink" Target="http://f1-drivers-autographs.com/collection/4183.jpg" TargetMode="External"/><Relationship Id="rId4732" Type="http://schemas.openxmlformats.org/officeDocument/2006/relationships/hyperlink" Target="http://f1-drivers-autographs.com/collection/3710a.jpg" TargetMode="External"/><Relationship Id="rId2283" Type="http://schemas.openxmlformats.org/officeDocument/2006/relationships/hyperlink" Target="http://f1-drivers-autographs.com/collection/2204.jpg" TargetMode="External"/><Relationship Id="rId2490" Type="http://schemas.openxmlformats.org/officeDocument/2006/relationships/hyperlink" Target="http://f1-drivers-autographs.com/collection/2401.jpg" TargetMode="External"/><Relationship Id="rId3127" Type="http://schemas.openxmlformats.org/officeDocument/2006/relationships/hyperlink" Target="http://f1-drivers-autographs.com/collection/1328b.jpg" TargetMode="External"/><Relationship Id="rId3334" Type="http://schemas.openxmlformats.org/officeDocument/2006/relationships/hyperlink" Target="http://f1-drivers-autographs.com/collection/3165a.jpg" TargetMode="External"/><Relationship Id="rId3541" Type="http://schemas.openxmlformats.org/officeDocument/2006/relationships/hyperlink" Target="http://f1-drivers-autographs.com/collection/3353.jpg" TargetMode="External"/><Relationship Id="rId255" Type="http://schemas.openxmlformats.org/officeDocument/2006/relationships/hyperlink" Target="http://f1-drivers-autographs.com/collection/1283.jpg" TargetMode="External"/><Relationship Id="rId462" Type="http://schemas.openxmlformats.org/officeDocument/2006/relationships/hyperlink" Target="http://f1-drivers-autographs.com/collection/1091.jpg" TargetMode="External"/><Relationship Id="rId1092" Type="http://schemas.openxmlformats.org/officeDocument/2006/relationships/hyperlink" Target="http://f1-drivers-autographs.com/collection/0472.jpg" TargetMode="External"/><Relationship Id="rId2143" Type="http://schemas.openxmlformats.org/officeDocument/2006/relationships/hyperlink" Target="http://f1-drivers-autographs.com/collection/2080.jpg" TargetMode="External"/><Relationship Id="rId2350" Type="http://schemas.openxmlformats.org/officeDocument/2006/relationships/hyperlink" Target="http://f1-drivers-autographs.com/collection/2271.jpg" TargetMode="External"/><Relationship Id="rId3401" Type="http://schemas.openxmlformats.org/officeDocument/2006/relationships/hyperlink" Target="http://f1-drivers-autographs.com/collection/3216.jpg" TargetMode="External"/><Relationship Id="rId5299" Type="http://schemas.openxmlformats.org/officeDocument/2006/relationships/hyperlink" Target="http://f1-drivers-autographs.com/collection/4800.jpg" TargetMode="External"/><Relationship Id="rId115" Type="http://schemas.openxmlformats.org/officeDocument/2006/relationships/hyperlink" Target="http://f1-drivers-autographs.com/collection/1422.jpg" TargetMode="External"/><Relationship Id="rId322" Type="http://schemas.openxmlformats.org/officeDocument/2006/relationships/hyperlink" Target="http://f1-drivers-autographs.com/collection/1216.jpg" TargetMode="External"/><Relationship Id="rId2003" Type="http://schemas.openxmlformats.org/officeDocument/2006/relationships/hyperlink" Target="http://f1-drivers-autographs.com/collection/1953.jpg" TargetMode="External"/><Relationship Id="rId2210" Type="http://schemas.openxmlformats.org/officeDocument/2006/relationships/hyperlink" Target="http://f1-drivers-autographs.com/collection/2151.jpg" TargetMode="External"/><Relationship Id="rId5159" Type="http://schemas.openxmlformats.org/officeDocument/2006/relationships/hyperlink" Target="http://f1-drivers-autographs.com/collection/4695.jpg" TargetMode="External"/><Relationship Id="rId5366" Type="http://schemas.openxmlformats.org/officeDocument/2006/relationships/hyperlink" Target="http://f1-drivers-autographs.com/collection/4855.jpg" TargetMode="External"/><Relationship Id="rId4175" Type="http://schemas.openxmlformats.org/officeDocument/2006/relationships/hyperlink" Target="http://f1-drivers-autographs.com/collection/2800b.jpg" TargetMode="External"/><Relationship Id="rId4382" Type="http://schemas.openxmlformats.org/officeDocument/2006/relationships/hyperlink" Target="http://f1-drivers-autographs.com/collection/4075.jpg" TargetMode="External"/><Relationship Id="rId5019" Type="http://schemas.openxmlformats.org/officeDocument/2006/relationships/hyperlink" Target="http://f1-drivers-autographs.com/collection/4581.jpg" TargetMode="External"/><Relationship Id="rId5226" Type="http://schemas.openxmlformats.org/officeDocument/2006/relationships/hyperlink" Target="http://f1-drivers-autographs.com/collection/4740.jpg" TargetMode="External"/><Relationship Id="rId5433" Type="http://schemas.openxmlformats.org/officeDocument/2006/relationships/printerSettings" Target="../printerSettings/printerSettings2.bin"/><Relationship Id="rId1769" Type="http://schemas.openxmlformats.org/officeDocument/2006/relationships/hyperlink" Target="http://f1-drivers-autographs.com/collection/1751.jpg" TargetMode="External"/><Relationship Id="rId1976" Type="http://schemas.openxmlformats.org/officeDocument/2006/relationships/hyperlink" Target="http://f1-drivers-autographs.com/collection/1926.jpg" TargetMode="External"/><Relationship Id="rId3191" Type="http://schemas.openxmlformats.org/officeDocument/2006/relationships/hyperlink" Target="http://f1-drivers-autographs.com/collection/3044.jpg" TargetMode="External"/><Relationship Id="rId4035" Type="http://schemas.openxmlformats.org/officeDocument/2006/relationships/hyperlink" Target="http://f1-drivers-autographs.com/collection/3787.jpg" TargetMode="External"/><Relationship Id="rId4242" Type="http://schemas.openxmlformats.org/officeDocument/2006/relationships/hyperlink" Target="http://f1-drivers-autographs.com/collection/3957.jpg" TargetMode="External"/><Relationship Id="rId1629" Type="http://schemas.openxmlformats.org/officeDocument/2006/relationships/hyperlink" Target="http://f1-drivers-autographs.com/collection/1614.jpg" TargetMode="External"/><Relationship Id="rId1836" Type="http://schemas.openxmlformats.org/officeDocument/2006/relationships/hyperlink" Target="http://f1-drivers-autographs.com/collection/1825.jpg" TargetMode="External"/><Relationship Id="rId1903" Type="http://schemas.openxmlformats.org/officeDocument/2006/relationships/hyperlink" Target="http://f1-drivers-autographs.com/collection/1870a.jpg" TargetMode="External"/><Relationship Id="rId3051" Type="http://schemas.openxmlformats.org/officeDocument/2006/relationships/hyperlink" Target="http://f1-drivers-autographs.com/collection/2918.jpg" TargetMode="External"/><Relationship Id="rId4102" Type="http://schemas.openxmlformats.org/officeDocument/2006/relationships/hyperlink" Target="http://f1-drivers-autographs.com/collection/3843.jpg" TargetMode="External"/><Relationship Id="rId3868" Type="http://schemas.openxmlformats.org/officeDocument/2006/relationships/hyperlink" Target="http://f1-drivers-autographs.com/collection/3643.jpg" TargetMode="External"/><Relationship Id="rId4919" Type="http://schemas.openxmlformats.org/officeDocument/2006/relationships/hyperlink" Target="http://f1-drivers-autographs.com/collection/0151a.jpg" TargetMode="External"/><Relationship Id="rId789" Type="http://schemas.openxmlformats.org/officeDocument/2006/relationships/hyperlink" Target="http://f1-drivers-autographs.com/collection/0777.jpg" TargetMode="External"/><Relationship Id="rId996" Type="http://schemas.openxmlformats.org/officeDocument/2006/relationships/hyperlink" Target="http://f1-drivers-autographs.com/collection/0569.jpg" TargetMode="External"/><Relationship Id="rId2677" Type="http://schemas.openxmlformats.org/officeDocument/2006/relationships/hyperlink" Target="http://f1-drivers-autographs.com/collection/2579.jpg" TargetMode="External"/><Relationship Id="rId2884" Type="http://schemas.openxmlformats.org/officeDocument/2006/relationships/hyperlink" Target="http://f1-drivers-autographs.com/collection/2768.jpg" TargetMode="External"/><Relationship Id="rId3728" Type="http://schemas.openxmlformats.org/officeDocument/2006/relationships/hyperlink" Target="http://f1-drivers-autographs.com/collection/3511.jpg" TargetMode="External"/><Relationship Id="rId5083" Type="http://schemas.openxmlformats.org/officeDocument/2006/relationships/hyperlink" Target="http://f1-drivers-autographs.com/collection/4633.jpg" TargetMode="External"/><Relationship Id="rId5290" Type="http://schemas.openxmlformats.org/officeDocument/2006/relationships/hyperlink" Target="http://f1-drivers-autographs.com/collection/4793.jpg" TargetMode="External"/><Relationship Id="rId649" Type="http://schemas.openxmlformats.org/officeDocument/2006/relationships/hyperlink" Target="http://f1-drivers-autographs.com/collection/0915.jpg" TargetMode="External"/><Relationship Id="rId856" Type="http://schemas.openxmlformats.org/officeDocument/2006/relationships/hyperlink" Target="http://f1-drivers-autographs.com/collection/0710.jpg" TargetMode="External"/><Relationship Id="rId1279" Type="http://schemas.openxmlformats.org/officeDocument/2006/relationships/hyperlink" Target="http://f1-drivers-autographs.com/collection/0280.jpg" TargetMode="External"/><Relationship Id="rId1486" Type="http://schemas.openxmlformats.org/officeDocument/2006/relationships/hyperlink" Target="http://f1-drivers-autographs.com/collection/0068.jpg" TargetMode="External"/><Relationship Id="rId2537" Type="http://schemas.openxmlformats.org/officeDocument/2006/relationships/hyperlink" Target="http://f1-drivers-autographs.com/collection/2448.jpg" TargetMode="External"/><Relationship Id="rId3935" Type="http://schemas.openxmlformats.org/officeDocument/2006/relationships/hyperlink" Target="http://f1-drivers-autographs.com/collection/3726.jpg" TargetMode="External"/><Relationship Id="rId5150" Type="http://schemas.openxmlformats.org/officeDocument/2006/relationships/hyperlink" Target="http://f1-drivers-autographs.com/collection/4690.jpg" TargetMode="External"/><Relationship Id="rId509" Type="http://schemas.openxmlformats.org/officeDocument/2006/relationships/hyperlink" Target="http://f1-drivers-autographs.com/collection/1052.jpg" TargetMode="External"/><Relationship Id="rId1139" Type="http://schemas.openxmlformats.org/officeDocument/2006/relationships/hyperlink" Target="http://f1-drivers-autographs.com/collection/0423.jpg" TargetMode="External"/><Relationship Id="rId1346" Type="http://schemas.openxmlformats.org/officeDocument/2006/relationships/hyperlink" Target="http://f1-drivers-autographs.com/collection/0215.jpg" TargetMode="External"/><Relationship Id="rId1693" Type="http://schemas.openxmlformats.org/officeDocument/2006/relationships/hyperlink" Target="http://f1-drivers-autographs.com/collection/1676.jpg" TargetMode="External"/><Relationship Id="rId2744" Type="http://schemas.openxmlformats.org/officeDocument/2006/relationships/hyperlink" Target="http://f1-drivers-autographs.com/collection/2643.jpg" TargetMode="External"/><Relationship Id="rId2951" Type="http://schemas.openxmlformats.org/officeDocument/2006/relationships/hyperlink" Target="http://f1-drivers-autographs.com/collection/2852.jpg" TargetMode="External"/><Relationship Id="rId5010" Type="http://schemas.openxmlformats.org/officeDocument/2006/relationships/hyperlink" Target="http://f1-drivers-autographs.com/collection/4576.jpg" TargetMode="External"/><Relationship Id="rId716" Type="http://schemas.openxmlformats.org/officeDocument/2006/relationships/hyperlink" Target="http://f1-drivers-autographs.com/collection/0849.jpg" TargetMode="External"/><Relationship Id="rId923" Type="http://schemas.openxmlformats.org/officeDocument/2006/relationships/hyperlink" Target="http://f1-drivers-autographs.com/collection/0641.jpg" TargetMode="External"/><Relationship Id="rId1553" Type="http://schemas.openxmlformats.org/officeDocument/2006/relationships/hyperlink" Target="http://f1-drivers-autographs.com/collection/1538.jpg" TargetMode="External"/><Relationship Id="rId1760" Type="http://schemas.openxmlformats.org/officeDocument/2006/relationships/hyperlink" Target="http://f1-drivers-autographs.com/collection/1742.jpg" TargetMode="External"/><Relationship Id="rId2604" Type="http://schemas.openxmlformats.org/officeDocument/2006/relationships/hyperlink" Target="http://f1-drivers-autographs.com/collection/2514.jpg" TargetMode="External"/><Relationship Id="rId2811" Type="http://schemas.openxmlformats.org/officeDocument/2006/relationships/hyperlink" Target="http://f1-drivers-autographs.com/collection/2709.jpg" TargetMode="External"/><Relationship Id="rId52" Type="http://schemas.openxmlformats.org/officeDocument/2006/relationships/hyperlink" Target="http://f1-drivers-autographs.com/collection/1486.jpg" TargetMode="External"/><Relationship Id="rId1206" Type="http://schemas.openxmlformats.org/officeDocument/2006/relationships/hyperlink" Target="http://f1-drivers-autographs.com/collection/0355.jpg" TargetMode="External"/><Relationship Id="rId1413" Type="http://schemas.openxmlformats.org/officeDocument/2006/relationships/hyperlink" Target="http://f1-drivers-autographs.com/collection/0148.jpg" TargetMode="External"/><Relationship Id="rId1620" Type="http://schemas.openxmlformats.org/officeDocument/2006/relationships/hyperlink" Target="http://f1-drivers-autographs.com/collection/1605.jpg" TargetMode="External"/><Relationship Id="rId4569" Type="http://schemas.openxmlformats.org/officeDocument/2006/relationships/hyperlink" Target="http://f1-drivers-autographs.com/collection/4221.jpg" TargetMode="External"/><Relationship Id="rId4776" Type="http://schemas.openxmlformats.org/officeDocument/2006/relationships/hyperlink" Target="http://f1-drivers-autographs.com/collection/4389.jpg" TargetMode="External"/><Relationship Id="rId4983" Type="http://schemas.openxmlformats.org/officeDocument/2006/relationships/hyperlink" Target="http://f1-drivers-autographs.com/collection/4557.jpg" TargetMode="External"/><Relationship Id="rId3378" Type="http://schemas.openxmlformats.org/officeDocument/2006/relationships/hyperlink" Target="http://f1-drivers-autographs.com/collection/3193.jpg" TargetMode="External"/><Relationship Id="rId3585" Type="http://schemas.openxmlformats.org/officeDocument/2006/relationships/hyperlink" Target="http://f1-drivers-autographs.com/collection/3391.jpg" TargetMode="External"/><Relationship Id="rId3792" Type="http://schemas.openxmlformats.org/officeDocument/2006/relationships/hyperlink" Target="http://f1-drivers-autographs.com/collection/3572.jpg" TargetMode="External"/><Relationship Id="rId4429" Type="http://schemas.openxmlformats.org/officeDocument/2006/relationships/hyperlink" Target="http://f1-drivers-autographs.com/collection/4115.jpg" TargetMode="External"/><Relationship Id="rId4636" Type="http://schemas.openxmlformats.org/officeDocument/2006/relationships/hyperlink" Target="http://f1-drivers-autographs.com/collection/4275.jpg" TargetMode="External"/><Relationship Id="rId4843" Type="http://schemas.openxmlformats.org/officeDocument/2006/relationships/hyperlink" Target="http://f1-drivers-autographs.com/collection/4441.jpg" TargetMode="External"/><Relationship Id="rId299" Type="http://schemas.openxmlformats.org/officeDocument/2006/relationships/hyperlink" Target="http://f1-drivers-autographs.com/collection/1239.jpg" TargetMode="External"/><Relationship Id="rId2187" Type="http://schemas.openxmlformats.org/officeDocument/2006/relationships/hyperlink" Target="http://f1-drivers-autographs.com/collection/2127.jpg" TargetMode="External"/><Relationship Id="rId2394" Type="http://schemas.openxmlformats.org/officeDocument/2006/relationships/hyperlink" Target="http://f1-drivers-autographs.com/collection/2314.jpg" TargetMode="External"/><Relationship Id="rId3238" Type="http://schemas.openxmlformats.org/officeDocument/2006/relationships/hyperlink" Target="http://f1-drivers-autographs.com/collection/3095.jpg" TargetMode="External"/><Relationship Id="rId3445" Type="http://schemas.openxmlformats.org/officeDocument/2006/relationships/hyperlink" Target="http://f1-drivers-autographs.com/collection/3260.jpg" TargetMode="External"/><Relationship Id="rId3652" Type="http://schemas.openxmlformats.org/officeDocument/2006/relationships/hyperlink" Target="http://f1-drivers-autographs.com/collection/3438.jpg" TargetMode="External"/><Relationship Id="rId4703" Type="http://schemas.openxmlformats.org/officeDocument/2006/relationships/hyperlink" Target="http://f1-drivers-autographs.com/collection/4328.jpg" TargetMode="External"/><Relationship Id="rId159" Type="http://schemas.openxmlformats.org/officeDocument/2006/relationships/hyperlink" Target="http://f1-drivers-autographs.com/collection/1379.jpg" TargetMode="External"/><Relationship Id="rId366" Type="http://schemas.openxmlformats.org/officeDocument/2006/relationships/hyperlink" Target="http://f1-drivers-autographs.com/collection/1173.jpg" TargetMode="External"/><Relationship Id="rId573" Type="http://schemas.openxmlformats.org/officeDocument/2006/relationships/hyperlink" Target="http://f1-drivers-autographs.com/collection/0991.jpg" TargetMode="External"/><Relationship Id="rId780" Type="http://schemas.openxmlformats.org/officeDocument/2006/relationships/hyperlink" Target="http://f1-drivers-autographs.com/collection/0786.jpg" TargetMode="External"/><Relationship Id="rId2047" Type="http://schemas.openxmlformats.org/officeDocument/2006/relationships/hyperlink" Target="http://f1-drivers-autographs.com/collection/1992.jpg" TargetMode="External"/><Relationship Id="rId2254" Type="http://schemas.openxmlformats.org/officeDocument/2006/relationships/hyperlink" Target="http://f1-drivers-autographs.com/collection/2175.jpg" TargetMode="External"/><Relationship Id="rId2461" Type="http://schemas.openxmlformats.org/officeDocument/2006/relationships/hyperlink" Target="http://f1-drivers-autographs.com/collection/2372.jpg" TargetMode="External"/><Relationship Id="rId3305" Type="http://schemas.openxmlformats.org/officeDocument/2006/relationships/hyperlink" Target="http://f1-drivers-autographs.com/collection/3143.jpg" TargetMode="External"/><Relationship Id="rId3512" Type="http://schemas.openxmlformats.org/officeDocument/2006/relationships/hyperlink" Target="http://f1-drivers-autographs.com/collection/3327.jpg" TargetMode="External"/><Relationship Id="rId4910" Type="http://schemas.openxmlformats.org/officeDocument/2006/relationships/hyperlink" Target="http://f1-drivers-autographs.com/collection/4502.jpg" TargetMode="External"/><Relationship Id="rId226" Type="http://schemas.openxmlformats.org/officeDocument/2006/relationships/hyperlink" Target="http://f1-drivers-autographs.com/collection/1312.jpg" TargetMode="External"/><Relationship Id="rId433" Type="http://schemas.openxmlformats.org/officeDocument/2006/relationships/hyperlink" Target="http://f1-drivers-autographs.com/collection/1120.jpg" TargetMode="External"/><Relationship Id="rId1063" Type="http://schemas.openxmlformats.org/officeDocument/2006/relationships/hyperlink" Target="http://f1-drivers-autographs.com/collection/0501.jpg" TargetMode="External"/><Relationship Id="rId1270" Type="http://schemas.openxmlformats.org/officeDocument/2006/relationships/hyperlink" Target="http://f1-drivers-autographs.com/collection/0289.jpg" TargetMode="External"/><Relationship Id="rId2114" Type="http://schemas.openxmlformats.org/officeDocument/2006/relationships/hyperlink" Target="http://f1-drivers-autographs.com/collection/2058.jpg" TargetMode="External"/><Relationship Id="rId640" Type="http://schemas.openxmlformats.org/officeDocument/2006/relationships/hyperlink" Target="http://f1-drivers-autographs.com/collection/0924.jpg" TargetMode="External"/><Relationship Id="rId2321" Type="http://schemas.openxmlformats.org/officeDocument/2006/relationships/hyperlink" Target="http://f1-drivers-autographs.com/collection/2242.jpg" TargetMode="External"/><Relationship Id="rId4079" Type="http://schemas.openxmlformats.org/officeDocument/2006/relationships/hyperlink" Target="http://f1-drivers-autographs.com/collection/3824a.jpg" TargetMode="External"/><Relationship Id="rId4286" Type="http://schemas.openxmlformats.org/officeDocument/2006/relationships/hyperlink" Target="http://f1-drivers-autographs.com/collection/2556b.jpg" TargetMode="External"/><Relationship Id="rId500" Type="http://schemas.openxmlformats.org/officeDocument/2006/relationships/hyperlink" Target="http://f1-drivers-autographs.com/collection/1061.jpg" TargetMode="External"/><Relationship Id="rId1130" Type="http://schemas.openxmlformats.org/officeDocument/2006/relationships/hyperlink" Target="http://f1-drivers-autographs.com/collection/0432.jpg" TargetMode="External"/><Relationship Id="rId4493" Type="http://schemas.openxmlformats.org/officeDocument/2006/relationships/hyperlink" Target="http://f1-drivers-autographs.com/collection/4160.jpg" TargetMode="External"/><Relationship Id="rId5337" Type="http://schemas.openxmlformats.org/officeDocument/2006/relationships/hyperlink" Target="http://f1-drivers-autographs.com/collection/4825.jpg" TargetMode="External"/><Relationship Id="rId1947" Type="http://schemas.openxmlformats.org/officeDocument/2006/relationships/hyperlink" Target="http://f1-drivers-autographs.com/collection/1909.jpg" TargetMode="External"/><Relationship Id="rId3095" Type="http://schemas.openxmlformats.org/officeDocument/2006/relationships/hyperlink" Target="http://f1-drivers-autographs.com/collection/2961.jpg" TargetMode="External"/><Relationship Id="rId4146" Type="http://schemas.openxmlformats.org/officeDocument/2006/relationships/hyperlink" Target="http://f1-drivers-autographs.com/collection/3886.jpg" TargetMode="External"/><Relationship Id="rId4353" Type="http://schemas.openxmlformats.org/officeDocument/2006/relationships/hyperlink" Target="http://f1-drivers-autographs.com/collection/4055.jpg" TargetMode="External"/><Relationship Id="rId4560" Type="http://schemas.openxmlformats.org/officeDocument/2006/relationships/hyperlink" Target="http://f1-drivers-autographs.com/collection/4214.jpg" TargetMode="External"/><Relationship Id="rId5404" Type="http://schemas.openxmlformats.org/officeDocument/2006/relationships/hyperlink" Target="http://f1-drivers-autographs.com/collection/4885.jpg" TargetMode="External"/><Relationship Id="rId1807" Type="http://schemas.openxmlformats.org/officeDocument/2006/relationships/hyperlink" Target="http://f1-drivers-autographs.com/collection/1785.jpg" TargetMode="External"/><Relationship Id="rId3162" Type="http://schemas.openxmlformats.org/officeDocument/2006/relationships/hyperlink" Target="http://f1-drivers-autographs.com/collection/3023.jpg" TargetMode="External"/><Relationship Id="rId4006" Type="http://schemas.openxmlformats.org/officeDocument/2006/relationships/hyperlink" Target="http://f1-drivers-autographs.com/collection/3763.jpg" TargetMode="External"/><Relationship Id="rId4213" Type="http://schemas.openxmlformats.org/officeDocument/2006/relationships/hyperlink" Target="http://f1-drivers-autographs.com/collection/3932a.jpg" TargetMode="External"/><Relationship Id="rId4420" Type="http://schemas.openxmlformats.org/officeDocument/2006/relationships/hyperlink" Target="http://f1-drivers-autographs.com/collection/4107.jpg" TargetMode="External"/><Relationship Id="rId290" Type="http://schemas.openxmlformats.org/officeDocument/2006/relationships/hyperlink" Target="http://f1-drivers-autographs.com/collection/1248.jpg" TargetMode="External"/><Relationship Id="rId3022" Type="http://schemas.openxmlformats.org/officeDocument/2006/relationships/hyperlink" Target="http://f1-drivers-autographs.com/collection/2889.jpg" TargetMode="External"/><Relationship Id="rId150" Type="http://schemas.openxmlformats.org/officeDocument/2006/relationships/hyperlink" Target="http://f1-drivers-autographs.com/collection/1386.jpg" TargetMode="External"/><Relationship Id="rId3979" Type="http://schemas.openxmlformats.org/officeDocument/2006/relationships/hyperlink" Target="http://f1-drivers-autographs.com/collection/3705.jpg" TargetMode="External"/><Relationship Id="rId5194" Type="http://schemas.openxmlformats.org/officeDocument/2006/relationships/hyperlink" Target="http://f1-drivers-autographs.com/collection/4724.jpg" TargetMode="External"/><Relationship Id="rId2788" Type="http://schemas.openxmlformats.org/officeDocument/2006/relationships/hyperlink" Target="http://f1-drivers-autographs.com/collection/2687a.jpg" TargetMode="External"/><Relationship Id="rId2995" Type="http://schemas.openxmlformats.org/officeDocument/2006/relationships/hyperlink" Target="http://f1-drivers-autographs.com/collection/2863.jpg" TargetMode="External"/><Relationship Id="rId3839" Type="http://schemas.openxmlformats.org/officeDocument/2006/relationships/hyperlink" Target="http://f1-drivers-autographs.com/collection/3613.jpg" TargetMode="External"/><Relationship Id="rId5054" Type="http://schemas.openxmlformats.org/officeDocument/2006/relationships/hyperlink" Target="http://f1-drivers-autographs.com/collection/0405a.jpg" TargetMode="External"/><Relationship Id="rId967" Type="http://schemas.openxmlformats.org/officeDocument/2006/relationships/hyperlink" Target="http://f1-drivers-autographs.com/collection/0597.jpg" TargetMode="External"/><Relationship Id="rId1597" Type="http://schemas.openxmlformats.org/officeDocument/2006/relationships/hyperlink" Target="http://f1-drivers-autographs.com/collection/1582.jpg" TargetMode="External"/><Relationship Id="rId2648" Type="http://schemas.openxmlformats.org/officeDocument/2006/relationships/hyperlink" Target="http://f1-drivers-autographs.com/collection/2550.jpg" TargetMode="External"/><Relationship Id="rId2855" Type="http://schemas.openxmlformats.org/officeDocument/2006/relationships/hyperlink" Target="http://f1-drivers-autographs.com/collection/2742.jpg" TargetMode="External"/><Relationship Id="rId3906" Type="http://schemas.openxmlformats.org/officeDocument/2006/relationships/hyperlink" Target="http://f1-drivers-autographs.com/collection/3675.jpg" TargetMode="External"/><Relationship Id="rId5261" Type="http://schemas.openxmlformats.org/officeDocument/2006/relationships/hyperlink" Target="http://f1-drivers-autographs.com/collection/4769.jpg" TargetMode="External"/><Relationship Id="rId96" Type="http://schemas.openxmlformats.org/officeDocument/2006/relationships/hyperlink" Target="http://f1-drivers-autographs.com/collection/1441.jpg" TargetMode="External"/><Relationship Id="rId827" Type="http://schemas.openxmlformats.org/officeDocument/2006/relationships/hyperlink" Target="http://f1-drivers-autographs.com/collection/0739.jpg" TargetMode="External"/><Relationship Id="rId1457" Type="http://schemas.openxmlformats.org/officeDocument/2006/relationships/hyperlink" Target="http://f1-drivers-autographs.com/collection/0101.jpg" TargetMode="External"/><Relationship Id="rId1664" Type="http://schemas.openxmlformats.org/officeDocument/2006/relationships/hyperlink" Target="http://f1-drivers-autographs.com/collection/1649.jpg" TargetMode="External"/><Relationship Id="rId1871" Type="http://schemas.openxmlformats.org/officeDocument/2006/relationships/hyperlink" Target="http://f1-drivers-autographs.com/collection/1848.jpg" TargetMode="External"/><Relationship Id="rId2508" Type="http://schemas.openxmlformats.org/officeDocument/2006/relationships/hyperlink" Target="http://f1-drivers-autographs.com/collection/2419.jpg" TargetMode="External"/><Relationship Id="rId2715" Type="http://schemas.openxmlformats.org/officeDocument/2006/relationships/hyperlink" Target="http://f1-drivers-autographs.com/collection/2617.jpg" TargetMode="External"/><Relationship Id="rId2922" Type="http://schemas.openxmlformats.org/officeDocument/2006/relationships/hyperlink" Target="http://f1-drivers-autographs.com/collection/2806.jpg" TargetMode="External"/><Relationship Id="rId4070" Type="http://schemas.openxmlformats.org/officeDocument/2006/relationships/hyperlink" Target="http://f1-drivers-autographs.com/collection/3817.jpg" TargetMode="External"/><Relationship Id="rId5121" Type="http://schemas.openxmlformats.org/officeDocument/2006/relationships/hyperlink" Target="http://f1-drivers-autographs.com/collection/4666.jpg" TargetMode="External"/><Relationship Id="rId1317" Type="http://schemas.openxmlformats.org/officeDocument/2006/relationships/hyperlink" Target="http://f1-drivers-autographs.com/collection/0244.jpg" TargetMode="External"/><Relationship Id="rId1524" Type="http://schemas.openxmlformats.org/officeDocument/2006/relationships/hyperlink" Target="http://f1-drivers-autographs.com/collection/0029.jpg" TargetMode="External"/><Relationship Id="rId1731" Type="http://schemas.openxmlformats.org/officeDocument/2006/relationships/hyperlink" Target="http://f1-drivers-autographs.com/collection/1714.jpg" TargetMode="External"/><Relationship Id="rId4887" Type="http://schemas.openxmlformats.org/officeDocument/2006/relationships/hyperlink" Target="http://f1-drivers-autographs.com/collection/4482.jpg" TargetMode="External"/><Relationship Id="rId23" Type="http://schemas.openxmlformats.org/officeDocument/2006/relationships/hyperlink" Target="http://f1-drivers-autographs.com/collection/1515.jpg" TargetMode="External"/><Relationship Id="rId3489" Type="http://schemas.openxmlformats.org/officeDocument/2006/relationships/hyperlink" Target="http://f1-drivers-autographs.com/collection/3303.jpg" TargetMode="External"/><Relationship Id="rId3696" Type="http://schemas.openxmlformats.org/officeDocument/2006/relationships/hyperlink" Target="http://f1-drivers-autographs.com/collection/3487.jpg" TargetMode="External"/><Relationship Id="rId4747" Type="http://schemas.openxmlformats.org/officeDocument/2006/relationships/hyperlink" Target="http://f1-drivers-autographs.com/collection/4366.jpg" TargetMode="External"/><Relationship Id="rId2298" Type="http://schemas.openxmlformats.org/officeDocument/2006/relationships/hyperlink" Target="http://f1-drivers-autographs.com/collection/2219.jpg" TargetMode="External"/><Relationship Id="rId3349" Type="http://schemas.openxmlformats.org/officeDocument/2006/relationships/hyperlink" Target="http://f1-drivers-autographs.com/collection/3167d.jpg" TargetMode="External"/><Relationship Id="rId3556" Type="http://schemas.openxmlformats.org/officeDocument/2006/relationships/hyperlink" Target="http://f1-drivers-autographs.com/collection/3373.jpg" TargetMode="External"/><Relationship Id="rId4954" Type="http://schemas.openxmlformats.org/officeDocument/2006/relationships/hyperlink" Target="http://f1-drivers-autographs.com/collection/4533.jpg" TargetMode="External"/><Relationship Id="rId477" Type="http://schemas.openxmlformats.org/officeDocument/2006/relationships/hyperlink" Target="http://f1-drivers-autographs.com/collection/1076.jpg" TargetMode="External"/><Relationship Id="rId684" Type="http://schemas.openxmlformats.org/officeDocument/2006/relationships/hyperlink" Target="http://f1-drivers-autographs.com/collection/0881.jpg" TargetMode="External"/><Relationship Id="rId2158" Type="http://schemas.openxmlformats.org/officeDocument/2006/relationships/hyperlink" Target="http://f1-drivers-autographs.com/collection/2102.jpg" TargetMode="External"/><Relationship Id="rId2365" Type="http://schemas.openxmlformats.org/officeDocument/2006/relationships/hyperlink" Target="http://f1-drivers-autographs.com/collection/2183.jpg" TargetMode="External"/><Relationship Id="rId3209" Type="http://schemas.openxmlformats.org/officeDocument/2006/relationships/hyperlink" Target="http://f1-drivers-autographs.com/collection/3075.jpg" TargetMode="External"/><Relationship Id="rId3763" Type="http://schemas.openxmlformats.org/officeDocument/2006/relationships/hyperlink" Target="http://f1-drivers-autographs.com/collection/3542.jpg" TargetMode="External"/><Relationship Id="rId3970" Type="http://schemas.openxmlformats.org/officeDocument/2006/relationships/hyperlink" Target="http://f1-drivers-autographs.com/collection/3702.jpg" TargetMode="External"/><Relationship Id="rId4607" Type="http://schemas.openxmlformats.org/officeDocument/2006/relationships/hyperlink" Target="http://f1-drivers-autographs.com/collection/4249.jpg" TargetMode="External"/><Relationship Id="rId4814" Type="http://schemas.openxmlformats.org/officeDocument/2006/relationships/hyperlink" Target="http://f1-drivers-autographs.com/collection/4419.jpg" TargetMode="External"/><Relationship Id="rId337" Type="http://schemas.openxmlformats.org/officeDocument/2006/relationships/hyperlink" Target="http://f1-drivers-autographs.com/collection/1202.jpg" TargetMode="External"/><Relationship Id="rId891" Type="http://schemas.openxmlformats.org/officeDocument/2006/relationships/hyperlink" Target="http://f1-drivers-autographs.com/collection/0673.jpg" TargetMode="External"/><Relationship Id="rId2018" Type="http://schemas.openxmlformats.org/officeDocument/2006/relationships/hyperlink" Target="http://f1-drivers-autographs.com/collection/1963.jpg" TargetMode="External"/><Relationship Id="rId2572" Type="http://schemas.openxmlformats.org/officeDocument/2006/relationships/hyperlink" Target="http://f1-drivers-autographs.com/collection/2482.jpg" TargetMode="External"/><Relationship Id="rId3416" Type="http://schemas.openxmlformats.org/officeDocument/2006/relationships/hyperlink" Target="http://f1-drivers-autographs.com/collection/3230.jpg" TargetMode="External"/><Relationship Id="rId3623" Type="http://schemas.openxmlformats.org/officeDocument/2006/relationships/hyperlink" Target="http://f1-drivers-autographs.com/collection/3422b.jpg" TargetMode="External"/><Relationship Id="rId3830" Type="http://schemas.openxmlformats.org/officeDocument/2006/relationships/hyperlink" Target="http://f1-drivers-autographs.com/collection/3608.jpg" TargetMode="External"/><Relationship Id="rId544" Type="http://schemas.openxmlformats.org/officeDocument/2006/relationships/hyperlink" Target="http://f1-drivers-autographs.com/collection/1016.jpg" TargetMode="External"/><Relationship Id="rId751" Type="http://schemas.openxmlformats.org/officeDocument/2006/relationships/hyperlink" Target="http://f1-drivers-autographs.com/collection/0815.jpg" TargetMode="External"/><Relationship Id="rId1174" Type="http://schemas.openxmlformats.org/officeDocument/2006/relationships/hyperlink" Target="http://f1-drivers-autographs.com/collection/0387.jpg" TargetMode="External"/><Relationship Id="rId1381" Type="http://schemas.openxmlformats.org/officeDocument/2006/relationships/hyperlink" Target="http://f1-drivers-autographs.com/collection/0182.jpg" TargetMode="External"/><Relationship Id="rId2225" Type="http://schemas.openxmlformats.org/officeDocument/2006/relationships/hyperlink" Target="http://f1-drivers-autographs.com/collection/2153i.jpg" TargetMode="External"/><Relationship Id="rId2432" Type="http://schemas.openxmlformats.org/officeDocument/2006/relationships/hyperlink" Target="http://f1-drivers-autographs.com/collection/2350c.jpg" TargetMode="External"/><Relationship Id="rId404" Type="http://schemas.openxmlformats.org/officeDocument/2006/relationships/hyperlink" Target="http://f1-drivers-autographs.com/collection/1136b.jpg" TargetMode="External"/><Relationship Id="rId611" Type="http://schemas.openxmlformats.org/officeDocument/2006/relationships/hyperlink" Target="http://f1-drivers-autographs.com/collection/0953.jpg" TargetMode="External"/><Relationship Id="rId1034" Type="http://schemas.openxmlformats.org/officeDocument/2006/relationships/hyperlink" Target="http://f1-drivers-autographs.com/collection/0530.jpg" TargetMode="External"/><Relationship Id="rId1241" Type="http://schemas.openxmlformats.org/officeDocument/2006/relationships/hyperlink" Target="http://f1-drivers-autographs.com/collection/0317b.jpg" TargetMode="External"/><Relationship Id="rId4397" Type="http://schemas.openxmlformats.org/officeDocument/2006/relationships/hyperlink" Target="http://f1-drivers-autographs.com/collection/4085.jpg" TargetMode="External"/><Relationship Id="rId1101" Type="http://schemas.openxmlformats.org/officeDocument/2006/relationships/hyperlink" Target="http://f1-drivers-autographs.com/collection/0463.jpg" TargetMode="External"/><Relationship Id="rId4257" Type="http://schemas.openxmlformats.org/officeDocument/2006/relationships/hyperlink" Target="http://f1-drivers-autographs.com/collection/3970.jpg" TargetMode="External"/><Relationship Id="rId4464" Type="http://schemas.openxmlformats.org/officeDocument/2006/relationships/hyperlink" Target="http://f1-drivers-autographs.com/collection/4130.jpg" TargetMode="External"/><Relationship Id="rId4671" Type="http://schemas.openxmlformats.org/officeDocument/2006/relationships/hyperlink" Target="http://f1-drivers-autographs.com/collection/4299.jpg" TargetMode="External"/><Relationship Id="rId5308" Type="http://schemas.openxmlformats.org/officeDocument/2006/relationships/hyperlink" Target="http://f1-drivers-autographs.com/collection/4807.jpg" TargetMode="External"/><Relationship Id="rId3066" Type="http://schemas.openxmlformats.org/officeDocument/2006/relationships/hyperlink" Target="http://f1-drivers-autographs.com/collection/2932.jpg" TargetMode="External"/><Relationship Id="rId3273" Type="http://schemas.openxmlformats.org/officeDocument/2006/relationships/hyperlink" Target="http://f1-drivers-autographs.com/collection/3123d.jpg" TargetMode="External"/><Relationship Id="rId3480" Type="http://schemas.openxmlformats.org/officeDocument/2006/relationships/hyperlink" Target="http://f1-drivers-autographs.com/collection/3294.jpg" TargetMode="External"/><Relationship Id="rId4117" Type="http://schemas.openxmlformats.org/officeDocument/2006/relationships/hyperlink" Target="http://f1-drivers-autographs.com/collection/3856.jpg" TargetMode="External"/><Relationship Id="rId4324" Type="http://schemas.openxmlformats.org/officeDocument/2006/relationships/hyperlink" Target="http://f1-drivers-autographs.com/collection/4023.jpg" TargetMode="External"/><Relationship Id="rId4531" Type="http://schemas.openxmlformats.org/officeDocument/2006/relationships/hyperlink" Target="http://f1-drivers-autographs.com/collection/4189.jpg" TargetMode="External"/><Relationship Id="rId194" Type="http://schemas.openxmlformats.org/officeDocument/2006/relationships/hyperlink" Target="http://f1-drivers-autographs.com/collection/1345.jpg" TargetMode="External"/><Relationship Id="rId1918" Type="http://schemas.openxmlformats.org/officeDocument/2006/relationships/hyperlink" Target="http://f1-drivers-autographs.com/collection/1880.jpg" TargetMode="External"/><Relationship Id="rId2082" Type="http://schemas.openxmlformats.org/officeDocument/2006/relationships/hyperlink" Target="http://f1-drivers-autographs.com/collection/2026.jpg" TargetMode="External"/><Relationship Id="rId3133" Type="http://schemas.openxmlformats.org/officeDocument/2006/relationships/hyperlink" Target="http://f1-drivers-autographs.com/collection/2996.jpg" TargetMode="External"/><Relationship Id="rId261" Type="http://schemas.openxmlformats.org/officeDocument/2006/relationships/hyperlink" Target="http://f1-drivers-autographs.com/collection/1277.jpg" TargetMode="External"/><Relationship Id="rId3340" Type="http://schemas.openxmlformats.org/officeDocument/2006/relationships/hyperlink" Target="http://f1-drivers-autographs.com/collection/3167b.jpg" TargetMode="External"/><Relationship Id="rId5098" Type="http://schemas.openxmlformats.org/officeDocument/2006/relationships/hyperlink" Target="http://f1-drivers-autographs.com/collection/4647.jpg" TargetMode="External"/><Relationship Id="rId2899" Type="http://schemas.openxmlformats.org/officeDocument/2006/relationships/hyperlink" Target="http://f1-drivers-autographs.com/collection/2783.jpg" TargetMode="External"/><Relationship Id="rId3200" Type="http://schemas.openxmlformats.org/officeDocument/2006/relationships/hyperlink" Target="http://f1-drivers-autographs.com/collection/2103a.jpg" TargetMode="External"/><Relationship Id="rId121" Type="http://schemas.openxmlformats.org/officeDocument/2006/relationships/hyperlink" Target="http://f1-drivers-autographs.com/collection/1416.jpg" TargetMode="External"/><Relationship Id="rId2759" Type="http://schemas.openxmlformats.org/officeDocument/2006/relationships/hyperlink" Target="http://f1-drivers-autographs.com/collection/2658.jpg" TargetMode="External"/><Relationship Id="rId2966" Type="http://schemas.openxmlformats.org/officeDocument/2006/relationships/hyperlink" Target="http://f1-drivers-autographs.com/collection/2831.jpg" TargetMode="External"/><Relationship Id="rId5165" Type="http://schemas.openxmlformats.org/officeDocument/2006/relationships/hyperlink" Target="http://f1-drivers-autographs.com/collection/4700.jpg" TargetMode="External"/><Relationship Id="rId5372" Type="http://schemas.openxmlformats.org/officeDocument/2006/relationships/hyperlink" Target="http://f1-drivers-autographs.com/collection/4860.jpg" TargetMode="External"/><Relationship Id="rId938" Type="http://schemas.openxmlformats.org/officeDocument/2006/relationships/hyperlink" Target="http://f1-drivers-autographs.com/collection/0626.jpg" TargetMode="External"/><Relationship Id="rId1568" Type="http://schemas.openxmlformats.org/officeDocument/2006/relationships/hyperlink" Target="http://f1-drivers-autographs.com/collection/1553.jpg" TargetMode="External"/><Relationship Id="rId1775" Type="http://schemas.openxmlformats.org/officeDocument/2006/relationships/hyperlink" Target="http://f1-drivers-autographs.com/collection/1757.jpg" TargetMode="External"/><Relationship Id="rId2619" Type="http://schemas.openxmlformats.org/officeDocument/2006/relationships/hyperlink" Target="http://f1-drivers-autographs.com/collection/2525.jpg" TargetMode="External"/><Relationship Id="rId2826" Type="http://schemas.openxmlformats.org/officeDocument/2006/relationships/hyperlink" Target="http://f1-drivers-autographs.com/collection/2724.jpg" TargetMode="External"/><Relationship Id="rId4181" Type="http://schemas.openxmlformats.org/officeDocument/2006/relationships/hyperlink" Target="http://f1-drivers-autographs.com/collection/3900.jpg" TargetMode="External"/><Relationship Id="rId5025" Type="http://schemas.openxmlformats.org/officeDocument/2006/relationships/hyperlink" Target="http://f1-drivers-autographs.com/collection/4589.jpg" TargetMode="External"/><Relationship Id="rId5232" Type="http://schemas.openxmlformats.org/officeDocument/2006/relationships/hyperlink" Target="http://f1-drivers-autographs.com/collection/4744.jpg" TargetMode="External"/><Relationship Id="rId67" Type="http://schemas.openxmlformats.org/officeDocument/2006/relationships/hyperlink" Target="http://f1-drivers-autographs.com/collection/1470.jpg" TargetMode="External"/><Relationship Id="rId1428" Type="http://schemas.openxmlformats.org/officeDocument/2006/relationships/hyperlink" Target="http://f1-drivers-autographs.com/collection/0132.jpg" TargetMode="External"/><Relationship Id="rId1635" Type="http://schemas.openxmlformats.org/officeDocument/2006/relationships/hyperlink" Target="http://f1-drivers-autographs.com/collection/1620.jpg" TargetMode="External"/><Relationship Id="rId1982" Type="http://schemas.openxmlformats.org/officeDocument/2006/relationships/hyperlink" Target="http://f1-drivers-autographs.com/collection/1932.jpg" TargetMode="External"/><Relationship Id="rId4041" Type="http://schemas.openxmlformats.org/officeDocument/2006/relationships/hyperlink" Target="http://f1-drivers-autographs.com/collection/3793.jpg" TargetMode="External"/><Relationship Id="rId1842" Type="http://schemas.openxmlformats.org/officeDocument/2006/relationships/hyperlink" Target="http://f1-drivers-autographs.com/collection/1812.jpg" TargetMode="External"/><Relationship Id="rId4998" Type="http://schemas.openxmlformats.org/officeDocument/2006/relationships/hyperlink" Target="http://f1-drivers-autographs.com/collection/4568.jpg" TargetMode="External"/><Relationship Id="rId1702" Type="http://schemas.openxmlformats.org/officeDocument/2006/relationships/hyperlink" Target="http://f1-drivers-autographs.com/collection/1685.jpg" TargetMode="External"/><Relationship Id="rId4858" Type="http://schemas.openxmlformats.org/officeDocument/2006/relationships/hyperlink" Target="http://f1-drivers-autographs.com/collection/4455.jpg" TargetMode="External"/><Relationship Id="rId3667" Type="http://schemas.openxmlformats.org/officeDocument/2006/relationships/hyperlink" Target="http://f1-drivers-autographs.com/collection/3455.jpg" TargetMode="External"/><Relationship Id="rId3874" Type="http://schemas.openxmlformats.org/officeDocument/2006/relationships/hyperlink" Target="http://f1-drivers-autographs.com/collection/3648.jpg" TargetMode="External"/><Relationship Id="rId4718" Type="http://schemas.openxmlformats.org/officeDocument/2006/relationships/hyperlink" Target="http://f1-drivers-autographs.com/collection/4341.jpg" TargetMode="External"/><Relationship Id="rId4925" Type="http://schemas.openxmlformats.org/officeDocument/2006/relationships/hyperlink" Target="http://f1-drivers-autographs.com/collection/4513.jpg" TargetMode="External"/><Relationship Id="rId588" Type="http://schemas.openxmlformats.org/officeDocument/2006/relationships/hyperlink" Target="http://f1-drivers-autographs.com/collection/0976.jpg" TargetMode="External"/><Relationship Id="rId795" Type="http://schemas.openxmlformats.org/officeDocument/2006/relationships/hyperlink" Target="http://f1-drivers-autographs.com/collection/0771.jpg" TargetMode="External"/><Relationship Id="rId2269" Type="http://schemas.openxmlformats.org/officeDocument/2006/relationships/hyperlink" Target="http://f1-drivers-autographs.com/collection/2191.jpg" TargetMode="External"/><Relationship Id="rId2476" Type="http://schemas.openxmlformats.org/officeDocument/2006/relationships/hyperlink" Target="http://f1-drivers-autographs.com/collection/2387.jpg" TargetMode="External"/><Relationship Id="rId2683" Type="http://schemas.openxmlformats.org/officeDocument/2006/relationships/hyperlink" Target="http://f1-drivers-autographs.com/collection/2585.jpg" TargetMode="External"/><Relationship Id="rId2890" Type="http://schemas.openxmlformats.org/officeDocument/2006/relationships/hyperlink" Target="http://f1-drivers-autographs.com/collection/2774.jpg" TargetMode="External"/><Relationship Id="rId3527" Type="http://schemas.openxmlformats.org/officeDocument/2006/relationships/hyperlink" Target="http://f1-drivers-autographs.com/collection/3342.jpg" TargetMode="External"/><Relationship Id="rId3734" Type="http://schemas.openxmlformats.org/officeDocument/2006/relationships/hyperlink" Target="http://f1-drivers-autographs.com/collection/3517.jpg" TargetMode="External"/><Relationship Id="rId3941" Type="http://schemas.openxmlformats.org/officeDocument/2006/relationships/hyperlink" Target="http://f1-drivers-autographs.com/collection/3724.jpg" TargetMode="External"/><Relationship Id="rId448" Type="http://schemas.openxmlformats.org/officeDocument/2006/relationships/hyperlink" Target="http://f1-drivers-autographs.com/collection/1105.jpg" TargetMode="External"/><Relationship Id="rId655" Type="http://schemas.openxmlformats.org/officeDocument/2006/relationships/hyperlink" Target="http://f1-drivers-autographs.com/collection/0909.jpg" TargetMode="External"/><Relationship Id="rId862" Type="http://schemas.openxmlformats.org/officeDocument/2006/relationships/hyperlink" Target="http://f1-drivers-autographs.com/collection/0704.jpg" TargetMode="External"/><Relationship Id="rId1078" Type="http://schemas.openxmlformats.org/officeDocument/2006/relationships/hyperlink" Target="http://f1-drivers-autographs.com/collection/0486.jpg" TargetMode="External"/><Relationship Id="rId1285" Type="http://schemas.openxmlformats.org/officeDocument/2006/relationships/hyperlink" Target="http://f1-drivers-autographs.com/collection/0274c.jpg" TargetMode="External"/><Relationship Id="rId1492" Type="http://schemas.openxmlformats.org/officeDocument/2006/relationships/hyperlink" Target="http://f1-drivers-autographs.com/collection/0062.jpg" TargetMode="External"/><Relationship Id="rId2129" Type="http://schemas.openxmlformats.org/officeDocument/2006/relationships/hyperlink" Target="http://f1-drivers-autographs.com/collection/2087.jpg" TargetMode="External"/><Relationship Id="rId2336" Type="http://schemas.openxmlformats.org/officeDocument/2006/relationships/hyperlink" Target="http://f1-drivers-autographs.com/collection/2257.jpg" TargetMode="External"/><Relationship Id="rId2543" Type="http://schemas.openxmlformats.org/officeDocument/2006/relationships/hyperlink" Target="http://f1-drivers-autographs.com/collection/2454.jpg" TargetMode="External"/><Relationship Id="rId2750" Type="http://schemas.openxmlformats.org/officeDocument/2006/relationships/hyperlink" Target="http://f1-drivers-autographs.com/collection/2649.jpg" TargetMode="External"/><Relationship Id="rId3801" Type="http://schemas.openxmlformats.org/officeDocument/2006/relationships/hyperlink" Target="http://f1-drivers-autographs.com/trade/3581a.jpg" TargetMode="External"/><Relationship Id="rId308" Type="http://schemas.openxmlformats.org/officeDocument/2006/relationships/hyperlink" Target="http://f1-drivers-autographs.com/collection/1230.jpg" TargetMode="External"/><Relationship Id="rId515" Type="http://schemas.openxmlformats.org/officeDocument/2006/relationships/hyperlink" Target="http://f1-drivers-autographs.com/collection/1046.jpg" TargetMode="External"/><Relationship Id="rId722" Type="http://schemas.openxmlformats.org/officeDocument/2006/relationships/hyperlink" Target="http://f1-drivers-autographs.com/collection/0843.jpg" TargetMode="External"/><Relationship Id="rId1145" Type="http://schemas.openxmlformats.org/officeDocument/2006/relationships/hyperlink" Target="http://f1-drivers-autographs.com/collection/0417.jpg" TargetMode="External"/><Relationship Id="rId1352" Type="http://schemas.openxmlformats.org/officeDocument/2006/relationships/hyperlink" Target="http://f1-drivers-autographs.com/collection/0209.jpg" TargetMode="External"/><Relationship Id="rId2403" Type="http://schemas.openxmlformats.org/officeDocument/2006/relationships/hyperlink" Target="http://f1-drivers-autographs.com/collection/2323.jpg" TargetMode="External"/><Relationship Id="rId1005" Type="http://schemas.openxmlformats.org/officeDocument/2006/relationships/hyperlink" Target="http://f1-drivers-autographs.com/collection/0560.jpg" TargetMode="External"/><Relationship Id="rId1212" Type="http://schemas.openxmlformats.org/officeDocument/2006/relationships/hyperlink" Target="http://f1-drivers-autographs.com/collection/0349.jpg" TargetMode="External"/><Relationship Id="rId2610" Type="http://schemas.openxmlformats.org/officeDocument/2006/relationships/hyperlink" Target="http://f1-drivers-autographs.com/collection/2520.jpg" TargetMode="External"/><Relationship Id="rId4368" Type="http://schemas.openxmlformats.org/officeDocument/2006/relationships/hyperlink" Target="http://f1-drivers-autographs.com/collection/4063.jpg" TargetMode="External"/><Relationship Id="rId4575" Type="http://schemas.openxmlformats.org/officeDocument/2006/relationships/hyperlink" Target="http://f1-drivers-autographs.com/collection/4226.jpg" TargetMode="External"/><Relationship Id="rId5419" Type="http://schemas.openxmlformats.org/officeDocument/2006/relationships/hyperlink" Target="http://f1-drivers-autographs.com/collection/4103a.jpg" TargetMode="External"/><Relationship Id="rId3177" Type="http://schemas.openxmlformats.org/officeDocument/2006/relationships/hyperlink" Target="http://f1-drivers-autographs.com/collection/3047.jpg" TargetMode="External"/><Relationship Id="rId4228" Type="http://schemas.openxmlformats.org/officeDocument/2006/relationships/hyperlink" Target="http://f1-drivers-autographs.com/collection/3946.jpg" TargetMode="External"/><Relationship Id="rId4782" Type="http://schemas.openxmlformats.org/officeDocument/2006/relationships/hyperlink" Target="http://f1-drivers-autographs.com/collection/4394.jpg" TargetMode="External"/><Relationship Id="rId3037" Type="http://schemas.openxmlformats.org/officeDocument/2006/relationships/hyperlink" Target="http://f1-drivers-autographs.com/collection/2904.jpg" TargetMode="External"/><Relationship Id="rId3384" Type="http://schemas.openxmlformats.org/officeDocument/2006/relationships/hyperlink" Target="http://f1-drivers-autographs.com/collection/3199.jpg" TargetMode="External"/><Relationship Id="rId3591" Type="http://schemas.openxmlformats.org/officeDocument/2006/relationships/hyperlink" Target="http://f1-drivers-autographs.com/collection/3398.jpg" TargetMode="External"/><Relationship Id="rId4435" Type="http://schemas.openxmlformats.org/officeDocument/2006/relationships/hyperlink" Target="http://f1-drivers-autographs.com/collection/0326c.jpg" TargetMode="External"/><Relationship Id="rId4642" Type="http://schemas.openxmlformats.org/officeDocument/2006/relationships/hyperlink" Target="http://f1-drivers-autographs.com/collection/0126a.jpg" TargetMode="External"/><Relationship Id="rId2193" Type="http://schemas.openxmlformats.org/officeDocument/2006/relationships/hyperlink" Target="http://f1-drivers-autographs.com/collection/2133.jpg" TargetMode="External"/><Relationship Id="rId3244" Type="http://schemas.openxmlformats.org/officeDocument/2006/relationships/hyperlink" Target="http://f1-drivers-autographs.com/collection/3092.jpg" TargetMode="External"/><Relationship Id="rId3451" Type="http://schemas.openxmlformats.org/officeDocument/2006/relationships/hyperlink" Target="http://f1-drivers-autographs.com/collection/3265.jpg" TargetMode="External"/><Relationship Id="rId4502" Type="http://schemas.openxmlformats.org/officeDocument/2006/relationships/hyperlink" Target="http://f1-drivers-autographs.com/collection/4163.jpg" TargetMode="External"/><Relationship Id="rId165" Type="http://schemas.openxmlformats.org/officeDocument/2006/relationships/hyperlink" Target="http://f1-drivers-autographs.com/collection/1373.jpg" TargetMode="External"/><Relationship Id="rId372" Type="http://schemas.openxmlformats.org/officeDocument/2006/relationships/hyperlink" Target="http://f1-drivers-autographs.com/collection/1167.jpg" TargetMode="External"/><Relationship Id="rId2053" Type="http://schemas.openxmlformats.org/officeDocument/2006/relationships/hyperlink" Target="http://f1-drivers-autographs.com/collection/1998.jpg" TargetMode="External"/><Relationship Id="rId2260" Type="http://schemas.openxmlformats.org/officeDocument/2006/relationships/hyperlink" Target="http://f1-drivers-autographs.com/collection/2181.jpg" TargetMode="External"/><Relationship Id="rId3104" Type="http://schemas.openxmlformats.org/officeDocument/2006/relationships/hyperlink" Target="http://f1-drivers-autographs.com/collection/2970.jpg" TargetMode="External"/><Relationship Id="rId3311" Type="http://schemas.openxmlformats.org/officeDocument/2006/relationships/hyperlink" Target="http://f1-drivers-autographs.com/collection/3149.jpg" TargetMode="External"/><Relationship Id="rId232" Type="http://schemas.openxmlformats.org/officeDocument/2006/relationships/hyperlink" Target="http://f1-drivers-autographs.com/collection/1306.jpg" TargetMode="External"/><Relationship Id="rId2120" Type="http://schemas.openxmlformats.org/officeDocument/2006/relationships/hyperlink" Target="http://f1-drivers-autographs.com/collection/2064.jpg" TargetMode="External"/><Relationship Id="rId5069" Type="http://schemas.openxmlformats.org/officeDocument/2006/relationships/hyperlink" Target="http://f1-drivers-autographs.com/collection/4619.jpg" TargetMode="External"/><Relationship Id="rId5276" Type="http://schemas.openxmlformats.org/officeDocument/2006/relationships/hyperlink" Target="http://f1-drivers-autographs.com/collection/4781.jpg" TargetMode="External"/><Relationship Id="rId1679" Type="http://schemas.openxmlformats.org/officeDocument/2006/relationships/hyperlink" Target="http://f1-drivers-autographs.com/collection/1664.jpg" TargetMode="External"/><Relationship Id="rId4085" Type="http://schemas.openxmlformats.org/officeDocument/2006/relationships/hyperlink" Target="http://f1-drivers-autographs.com/collection/3830.jpg" TargetMode="External"/><Relationship Id="rId4292" Type="http://schemas.openxmlformats.org/officeDocument/2006/relationships/hyperlink" Target="http://f1-drivers-autographs.com/collection/3998.jpg" TargetMode="External"/><Relationship Id="rId5136" Type="http://schemas.openxmlformats.org/officeDocument/2006/relationships/hyperlink" Target="http://f1-drivers-autographs.com/collection/4678.jpg" TargetMode="External"/><Relationship Id="rId5343" Type="http://schemas.openxmlformats.org/officeDocument/2006/relationships/hyperlink" Target="http://f1-drivers-autographs.com/collection/4834.jpg" TargetMode="External"/><Relationship Id="rId1886" Type="http://schemas.openxmlformats.org/officeDocument/2006/relationships/hyperlink" Target="http://f1-drivers-autographs.com/collection/1856.jpg" TargetMode="External"/><Relationship Id="rId2937" Type="http://schemas.openxmlformats.org/officeDocument/2006/relationships/hyperlink" Target="http://f1-drivers-autographs.com/collection/2824.jpg" TargetMode="External"/><Relationship Id="rId4152" Type="http://schemas.openxmlformats.org/officeDocument/2006/relationships/hyperlink" Target="http://f1-drivers-autographs.com/collection/3870.jpg" TargetMode="External"/><Relationship Id="rId5203" Type="http://schemas.openxmlformats.org/officeDocument/2006/relationships/hyperlink" Target="http://f1-drivers-autographs.com/collection/0179c.jpg" TargetMode="External"/><Relationship Id="rId909" Type="http://schemas.openxmlformats.org/officeDocument/2006/relationships/hyperlink" Target="http://f1-drivers-autographs.com/collection/0655.jpg" TargetMode="External"/><Relationship Id="rId1539" Type="http://schemas.openxmlformats.org/officeDocument/2006/relationships/hyperlink" Target="http://f1-drivers-autographs.com/collection/0014.jpg" TargetMode="External"/><Relationship Id="rId1746" Type="http://schemas.openxmlformats.org/officeDocument/2006/relationships/hyperlink" Target="http://f1-drivers-autographs.com/collection/1729.jpg" TargetMode="External"/><Relationship Id="rId1953" Type="http://schemas.openxmlformats.org/officeDocument/2006/relationships/hyperlink" Target="http://f1-drivers-autographs.com/collection/1915.jpg" TargetMode="External"/><Relationship Id="rId5410" Type="http://schemas.openxmlformats.org/officeDocument/2006/relationships/hyperlink" Target="http://f1-drivers-autographs.com/collection/4891.jpg" TargetMode="External"/><Relationship Id="rId38" Type="http://schemas.openxmlformats.org/officeDocument/2006/relationships/hyperlink" Target="http://f1-drivers-autographs.com/collection/1500.jpg" TargetMode="External"/><Relationship Id="rId1606" Type="http://schemas.openxmlformats.org/officeDocument/2006/relationships/hyperlink" Target="http://f1-drivers-autographs.com/collection/1591.jpg" TargetMode="External"/><Relationship Id="rId1813" Type="http://schemas.openxmlformats.org/officeDocument/2006/relationships/hyperlink" Target="http://f1-drivers-autographs.com/collection/1791.jpg" TargetMode="External"/><Relationship Id="rId4012" Type="http://schemas.openxmlformats.org/officeDocument/2006/relationships/hyperlink" Target="http://f1-drivers-autographs.com/collection/3768.jpg" TargetMode="External"/><Relationship Id="rId4969" Type="http://schemas.openxmlformats.org/officeDocument/2006/relationships/hyperlink" Target="http://f1-drivers-autographs.com/collection/4546.jpg" TargetMode="External"/><Relationship Id="rId3778" Type="http://schemas.openxmlformats.org/officeDocument/2006/relationships/hyperlink" Target="http://f1-drivers-autographs.com/collection/3557.jpg" TargetMode="External"/><Relationship Id="rId3985" Type="http://schemas.openxmlformats.org/officeDocument/2006/relationships/hyperlink" Target="http://f1-drivers-autographs.com/collection/3684.jpg" TargetMode="External"/><Relationship Id="rId4829" Type="http://schemas.openxmlformats.org/officeDocument/2006/relationships/hyperlink" Target="http://f1-drivers-autographs.com/collection/4428.jpg" TargetMode="External"/><Relationship Id="rId699" Type="http://schemas.openxmlformats.org/officeDocument/2006/relationships/hyperlink" Target="http://f1-drivers-autographs.com/collection/0866.jpg" TargetMode="External"/><Relationship Id="rId2587" Type="http://schemas.openxmlformats.org/officeDocument/2006/relationships/hyperlink" Target="http://f1-drivers-autographs.com/collection/2497.jpg" TargetMode="External"/><Relationship Id="rId2794" Type="http://schemas.openxmlformats.org/officeDocument/2006/relationships/hyperlink" Target="http://f1-drivers-autographs.com/collection/2692.jpg" TargetMode="External"/><Relationship Id="rId3638" Type="http://schemas.openxmlformats.org/officeDocument/2006/relationships/hyperlink" Target="http://f1-drivers-autographs.com/collection/3425.jpg" TargetMode="External"/><Relationship Id="rId3845" Type="http://schemas.openxmlformats.org/officeDocument/2006/relationships/hyperlink" Target="http://f1-drivers-autographs.com/collection/3623.jpg" TargetMode="External"/><Relationship Id="rId559" Type="http://schemas.openxmlformats.org/officeDocument/2006/relationships/hyperlink" Target="http://f1-drivers-autographs.com/collection/1002d.jpg" TargetMode="External"/><Relationship Id="rId766" Type="http://schemas.openxmlformats.org/officeDocument/2006/relationships/hyperlink" Target="http://f1-drivers-autographs.com/collection/0800.jpg" TargetMode="External"/><Relationship Id="rId1189" Type="http://schemas.openxmlformats.org/officeDocument/2006/relationships/hyperlink" Target="http://f1-drivers-autographs.com/collection/0372.jpg" TargetMode="External"/><Relationship Id="rId1396" Type="http://schemas.openxmlformats.org/officeDocument/2006/relationships/hyperlink" Target="http://f1-drivers-autographs.com/collection/0166.jpg" TargetMode="External"/><Relationship Id="rId2447" Type="http://schemas.openxmlformats.org/officeDocument/2006/relationships/hyperlink" Target="http://f1-drivers-autographs.com/collection/2359.jpg" TargetMode="External"/><Relationship Id="rId5060" Type="http://schemas.openxmlformats.org/officeDocument/2006/relationships/hyperlink" Target="http://f1-drivers-autographs.com/collection/4610.jpg" TargetMode="External"/><Relationship Id="rId419" Type="http://schemas.openxmlformats.org/officeDocument/2006/relationships/hyperlink" Target="http://f1-drivers-autographs.com/collection/1126i.jpg" TargetMode="External"/><Relationship Id="rId626" Type="http://schemas.openxmlformats.org/officeDocument/2006/relationships/hyperlink" Target="http://f1-drivers-autographs.com/collection/0938.jpg" TargetMode="External"/><Relationship Id="rId973" Type="http://schemas.openxmlformats.org/officeDocument/2006/relationships/hyperlink" Target="http://f1-drivers-autographs.com/collection/0591.jpg" TargetMode="External"/><Relationship Id="rId1049" Type="http://schemas.openxmlformats.org/officeDocument/2006/relationships/hyperlink" Target="http://f1-drivers-autographs.com/collection/0515.jpg" TargetMode="External"/><Relationship Id="rId1256" Type="http://schemas.openxmlformats.org/officeDocument/2006/relationships/hyperlink" Target="http://f1-drivers-autographs.com/collection/0303.jpg" TargetMode="External"/><Relationship Id="rId2307" Type="http://schemas.openxmlformats.org/officeDocument/2006/relationships/hyperlink" Target="http://f1-drivers-autographs.com/collection/2228.jpg" TargetMode="External"/><Relationship Id="rId2654" Type="http://schemas.openxmlformats.org/officeDocument/2006/relationships/hyperlink" Target="http://f1-drivers-autographs.com/collection/2556a.jpg" TargetMode="External"/><Relationship Id="rId2861" Type="http://schemas.openxmlformats.org/officeDocument/2006/relationships/hyperlink" Target="http://f1-drivers-autographs.com/collection/2745.jpg" TargetMode="External"/><Relationship Id="rId3705" Type="http://schemas.openxmlformats.org/officeDocument/2006/relationships/hyperlink" Target="http://f1-drivers-autographs.com/collection/3490b.jpg" TargetMode="External"/><Relationship Id="rId3912" Type="http://schemas.openxmlformats.org/officeDocument/2006/relationships/hyperlink" Target="http://f1-drivers-autographs.com/collection/3679.jpg" TargetMode="External"/><Relationship Id="rId833" Type="http://schemas.openxmlformats.org/officeDocument/2006/relationships/hyperlink" Target="http://f1-drivers-autographs.com/collection/0733.jpg" TargetMode="External"/><Relationship Id="rId1116" Type="http://schemas.openxmlformats.org/officeDocument/2006/relationships/hyperlink" Target="http://f1-drivers-autographs.com/collection/0446.jpg" TargetMode="External"/><Relationship Id="rId1463" Type="http://schemas.openxmlformats.org/officeDocument/2006/relationships/hyperlink" Target="http://f1-drivers-autographs.com/collection/0095.jpg" TargetMode="External"/><Relationship Id="rId1670" Type="http://schemas.openxmlformats.org/officeDocument/2006/relationships/hyperlink" Target="http://f1-drivers-autographs.com/collection/1655.jpg" TargetMode="External"/><Relationship Id="rId2514" Type="http://schemas.openxmlformats.org/officeDocument/2006/relationships/hyperlink" Target="http://f1-drivers-autographs.com/collection/2425.jpg" TargetMode="External"/><Relationship Id="rId2721" Type="http://schemas.openxmlformats.org/officeDocument/2006/relationships/hyperlink" Target="http://f1-drivers-autographs.com/collection/0794b.jpg" TargetMode="External"/><Relationship Id="rId900" Type="http://schemas.openxmlformats.org/officeDocument/2006/relationships/hyperlink" Target="http://f1-drivers-autographs.com/collection/0664.jpg" TargetMode="External"/><Relationship Id="rId1323" Type="http://schemas.openxmlformats.org/officeDocument/2006/relationships/hyperlink" Target="http://f1-drivers-autographs.com/collection/0238.jpg" TargetMode="External"/><Relationship Id="rId1530" Type="http://schemas.openxmlformats.org/officeDocument/2006/relationships/hyperlink" Target="http://f1-drivers-autographs.com/collection/0023.jpg" TargetMode="External"/><Relationship Id="rId4479" Type="http://schemas.openxmlformats.org/officeDocument/2006/relationships/hyperlink" Target="http://f1-drivers-autographs.com/collection/4146.jpg" TargetMode="External"/><Relationship Id="rId4686" Type="http://schemas.openxmlformats.org/officeDocument/2006/relationships/hyperlink" Target="http://f1-drivers-autographs.com/collection/4312.jpg" TargetMode="External"/><Relationship Id="rId4893" Type="http://schemas.openxmlformats.org/officeDocument/2006/relationships/hyperlink" Target="http://f1-drivers-autographs.com/collection/4488.jpg" TargetMode="External"/><Relationship Id="rId3288" Type="http://schemas.openxmlformats.org/officeDocument/2006/relationships/hyperlink" Target="http://f1-drivers-autographs.com/collection/3126.jpg" TargetMode="External"/><Relationship Id="rId3495" Type="http://schemas.openxmlformats.org/officeDocument/2006/relationships/hyperlink" Target="http://f1-drivers-autographs.com/collection/3309.jpg" TargetMode="External"/><Relationship Id="rId4339" Type="http://schemas.openxmlformats.org/officeDocument/2006/relationships/hyperlink" Target="http://f1-drivers-autographs.com/collection/4034.jpg" TargetMode="External"/><Relationship Id="rId4546" Type="http://schemas.openxmlformats.org/officeDocument/2006/relationships/hyperlink" Target="http://f1-drivers-autographs.com/collection/4202.jpg" TargetMode="External"/><Relationship Id="rId4753" Type="http://schemas.openxmlformats.org/officeDocument/2006/relationships/hyperlink" Target="http://f1-drivers-autographs.com/collection/4370.jpg" TargetMode="External"/><Relationship Id="rId4960" Type="http://schemas.openxmlformats.org/officeDocument/2006/relationships/hyperlink" Target="http://f1-drivers-autographs.com/collection/4538.jpg" TargetMode="External"/><Relationship Id="rId2097" Type="http://schemas.openxmlformats.org/officeDocument/2006/relationships/hyperlink" Target="http://f1-drivers-autographs.com/collection/2041.jpg" TargetMode="External"/><Relationship Id="rId3148" Type="http://schemas.openxmlformats.org/officeDocument/2006/relationships/hyperlink" Target="http://f1-drivers-autographs.com/collection/3011.jpg" TargetMode="External"/><Relationship Id="rId3355" Type="http://schemas.openxmlformats.org/officeDocument/2006/relationships/hyperlink" Target="http://f1-drivers-autographs.com/collection/3167p.jpg" TargetMode="External"/><Relationship Id="rId3562" Type="http://schemas.openxmlformats.org/officeDocument/2006/relationships/hyperlink" Target="http://f1-drivers-autographs.com/collection/3366.jpg" TargetMode="External"/><Relationship Id="rId4406" Type="http://schemas.openxmlformats.org/officeDocument/2006/relationships/hyperlink" Target="http://f1-drivers-autographs.com/collection/4075.jpg" TargetMode="External"/><Relationship Id="rId4613" Type="http://schemas.openxmlformats.org/officeDocument/2006/relationships/hyperlink" Target="http://f1-drivers-autographs.com/collection/4254.jpg" TargetMode="External"/><Relationship Id="rId276" Type="http://schemas.openxmlformats.org/officeDocument/2006/relationships/hyperlink" Target="http://f1-drivers-autographs.com/collection/1262.jpg" TargetMode="External"/><Relationship Id="rId483" Type="http://schemas.openxmlformats.org/officeDocument/2006/relationships/hyperlink" Target="http://f1-drivers-autographs.com/collection/1070.jpg" TargetMode="External"/><Relationship Id="rId690" Type="http://schemas.openxmlformats.org/officeDocument/2006/relationships/hyperlink" Target="http://f1-drivers-autographs.com/collection/0875.jpg" TargetMode="External"/><Relationship Id="rId2164" Type="http://schemas.openxmlformats.org/officeDocument/2006/relationships/hyperlink" Target="http://f1-drivers-autographs.com/collection/2109.jpg" TargetMode="External"/><Relationship Id="rId2371" Type="http://schemas.openxmlformats.org/officeDocument/2006/relationships/hyperlink" Target="http://f1-drivers-autographs.com/collection/2291.jpg" TargetMode="External"/><Relationship Id="rId3008" Type="http://schemas.openxmlformats.org/officeDocument/2006/relationships/hyperlink" Target="http://f1-drivers-autographs.com/collection/2875.jpg" TargetMode="External"/><Relationship Id="rId3215" Type="http://schemas.openxmlformats.org/officeDocument/2006/relationships/hyperlink" Target="http://f1-drivers-autographs.com/collection/3079.jpg" TargetMode="External"/><Relationship Id="rId3422" Type="http://schemas.openxmlformats.org/officeDocument/2006/relationships/hyperlink" Target="http://f1-drivers-autographs.com/collection/3236.jpg" TargetMode="External"/><Relationship Id="rId4820" Type="http://schemas.openxmlformats.org/officeDocument/2006/relationships/hyperlink" Target="http://f1-drivers-autographs.com/collection/4424.jpg" TargetMode="External"/><Relationship Id="rId136" Type="http://schemas.openxmlformats.org/officeDocument/2006/relationships/hyperlink" Target="http://f1-drivers-autographs.com/collection/1401.jpg" TargetMode="External"/><Relationship Id="rId343" Type="http://schemas.openxmlformats.org/officeDocument/2006/relationships/hyperlink" Target="http://f1-drivers-autographs.com/collection/1196.jpg" TargetMode="External"/><Relationship Id="rId550" Type="http://schemas.openxmlformats.org/officeDocument/2006/relationships/hyperlink" Target="http://f1-drivers-autographs.com/collection/1010.jpg" TargetMode="External"/><Relationship Id="rId1180" Type="http://schemas.openxmlformats.org/officeDocument/2006/relationships/hyperlink" Target="http://f1-drivers-autographs.com/collection/0381.jpg" TargetMode="External"/><Relationship Id="rId2024" Type="http://schemas.openxmlformats.org/officeDocument/2006/relationships/hyperlink" Target="http://f1-drivers-autographs.com/collection/1969.jpg" TargetMode="External"/><Relationship Id="rId2231" Type="http://schemas.openxmlformats.org/officeDocument/2006/relationships/hyperlink" Target="http://f1-drivers-autographs.com/collection/1472a.jpg" TargetMode="External"/><Relationship Id="rId5387" Type="http://schemas.openxmlformats.org/officeDocument/2006/relationships/hyperlink" Target="http://f1-drivers-autographs.com/collection/4873.jpg" TargetMode="External"/><Relationship Id="rId203" Type="http://schemas.openxmlformats.org/officeDocument/2006/relationships/hyperlink" Target="http://f1-drivers-autographs.com/collection/1337.jpg" TargetMode="External"/><Relationship Id="rId1040" Type="http://schemas.openxmlformats.org/officeDocument/2006/relationships/hyperlink" Target="http://f1-drivers-autographs.com/collection/0524.jpg" TargetMode="External"/><Relationship Id="rId4196" Type="http://schemas.openxmlformats.org/officeDocument/2006/relationships/hyperlink" Target="http://f1-drivers-autographs.com/collection/3919.jpg" TargetMode="External"/><Relationship Id="rId5247" Type="http://schemas.openxmlformats.org/officeDocument/2006/relationships/hyperlink" Target="http://f1-drivers-autographs.com/collection/4758.jpg" TargetMode="External"/><Relationship Id="rId410" Type="http://schemas.openxmlformats.org/officeDocument/2006/relationships/hyperlink" Target="http://f1-drivers-autographs.com/collection/1131.jpg" TargetMode="External"/><Relationship Id="rId1997" Type="http://schemas.openxmlformats.org/officeDocument/2006/relationships/hyperlink" Target="http://f1-drivers-autographs.com/collection/1947.jpg" TargetMode="External"/><Relationship Id="rId4056" Type="http://schemas.openxmlformats.org/officeDocument/2006/relationships/hyperlink" Target="http://f1-drivers-autographs.com/collection/3805.jpg" TargetMode="External"/><Relationship Id="rId1857" Type="http://schemas.openxmlformats.org/officeDocument/2006/relationships/hyperlink" Target="http://f1-drivers-autographs.com/collection/1834.jpg" TargetMode="External"/><Relationship Id="rId2908" Type="http://schemas.openxmlformats.org/officeDocument/2006/relationships/hyperlink" Target="http://f1-drivers-autographs.com/collection/2792.jpg" TargetMode="External"/><Relationship Id="rId4263" Type="http://schemas.openxmlformats.org/officeDocument/2006/relationships/hyperlink" Target="http://f1-drivers-autographs.com/collection/3975.jpg" TargetMode="External"/><Relationship Id="rId4470" Type="http://schemas.openxmlformats.org/officeDocument/2006/relationships/hyperlink" Target="http://f1-drivers-autographs.com/collection/4137.jpg" TargetMode="External"/><Relationship Id="rId5107" Type="http://schemas.openxmlformats.org/officeDocument/2006/relationships/hyperlink" Target="http://f1-drivers-autographs.com/collection/4654.jpg" TargetMode="External"/><Relationship Id="rId5314" Type="http://schemas.openxmlformats.org/officeDocument/2006/relationships/hyperlink" Target="http://f1-drivers-autographs.com/collection/4812.jpg" TargetMode="External"/><Relationship Id="rId1717" Type="http://schemas.openxmlformats.org/officeDocument/2006/relationships/hyperlink" Target="http://f1-drivers-autographs.com/collection/1700.jpg" TargetMode="External"/><Relationship Id="rId1924" Type="http://schemas.openxmlformats.org/officeDocument/2006/relationships/hyperlink" Target="http://f1-drivers-autographs.com/collection/1886.jpg" TargetMode="External"/><Relationship Id="rId3072" Type="http://schemas.openxmlformats.org/officeDocument/2006/relationships/hyperlink" Target="http://f1-drivers-autographs.com/collection/2938.jpg" TargetMode="External"/><Relationship Id="rId4123" Type="http://schemas.openxmlformats.org/officeDocument/2006/relationships/hyperlink" Target="http://f1-drivers-autographs.com/collection/3862.jpg" TargetMode="External"/><Relationship Id="rId4330" Type="http://schemas.openxmlformats.org/officeDocument/2006/relationships/hyperlink" Target="http://f1-drivers-autographs.com/collection/4028.jpg" TargetMode="External"/><Relationship Id="rId3889" Type="http://schemas.openxmlformats.org/officeDocument/2006/relationships/hyperlink" Target="http://f1-drivers-autographs.com/collection/3661.jpg" TargetMode="External"/><Relationship Id="rId2698" Type="http://schemas.openxmlformats.org/officeDocument/2006/relationships/hyperlink" Target="http://f1-drivers-autographs.com/collection/2600.jpg" TargetMode="External"/><Relationship Id="rId3749" Type="http://schemas.openxmlformats.org/officeDocument/2006/relationships/hyperlink" Target="http://f1-drivers-autographs.com/collection/3530.jpg" TargetMode="External"/><Relationship Id="rId3956" Type="http://schemas.openxmlformats.org/officeDocument/2006/relationships/hyperlink" Target="http://f1-drivers-autographs.com/collection/3745.jpg" TargetMode="External"/><Relationship Id="rId5171" Type="http://schemas.openxmlformats.org/officeDocument/2006/relationships/hyperlink" Target="http://f1-drivers-autographs.com/collection/4705.jpg" TargetMode="External"/><Relationship Id="rId877" Type="http://schemas.openxmlformats.org/officeDocument/2006/relationships/hyperlink" Target="http://f1-drivers-autographs.com/collection/0687.jpg" TargetMode="External"/><Relationship Id="rId2558" Type="http://schemas.openxmlformats.org/officeDocument/2006/relationships/hyperlink" Target="http://f1-drivers-autographs.com/collection/2469.jpg" TargetMode="External"/><Relationship Id="rId2765" Type="http://schemas.openxmlformats.org/officeDocument/2006/relationships/hyperlink" Target="http://f1-drivers-autographs.com/collection/2664.jpg" TargetMode="External"/><Relationship Id="rId2972" Type="http://schemas.openxmlformats.org/officeDocument/2006/relationships/hyperlink" Target="http://f1-drivers-autographs.com/collection/2843.jpg" TargetMode="External"/><Relationship Id="rId3609" Type="http://schemas.openxmlformats.org/officeDocument/2006/relationships/hyperlink" Target="http://f1-drivers-autographs.com/collection/3417a.jpg" TargetMode="External"/><Relationship Id="rId3816" Type="http://schemas.openxmlformats.org/officeDocument/2006/relationships/hyperlink" Target="http://f1-drivers-autographs.com/collection/3594.jpg" TargetMode="External"/><Relationship Id="rId737" Type="http://schemas.openxmlformats.org/officeDocument/2006/relationships/hyperlink" Target="http://f1-drivers-autographs.com/collection/0829.jpg" TargetMode="External"/><Relationship Id="rId944" Type="http://schemas.openxmlformats.org/officeDocument/2006/relationships/hyperlink" Target="http://f1-drivers-autographs.com/collection/0620.jpg" TargetMode="External"/><Relationship Id="rId1367" Type="http://schemas.openxmlformats.org/officeDocument/2006/relationships/hyperlink" Target="http://f1-drivers-autographs.com/collection/0194.jpg" TargetMode="External"/><Relationship Id="rId1574" Type="http://schemas.openxmlformats.org/officeDocument/2006/relationships/hyperlink" Target="http://f1-drivers-autographs.com/collection/1559.jpg" TargetMode="External"/><Relationship Id="rId1781" Type="http://schemas.openxmlformats.org/officeDocument/2006/relationships/hyperlink" Target="http://f1-drivers-autographs.com/collection/1763.jpg" TargetMode="External"/><Relationship Id="rId2418" Type="http://schemas.openxmlformats.org/officeDocument/2006/relationships/hyperlink" Target="http://f1-drivers-autographs.com/collection/2338.jpg" TargetMode="External"/><Relationship Id="rId2625" Type="http://schemas.openxmlformats.org/officeDocument/2006/relationships/hyperlink" Target="http://f1-drivers-autographs.com/collection/2531.jpg" TargetMode="External"/><Relationship Id="rId2832" Type="http://schemas.openxmlformats.org/officeDocument/2006/relationships/hyperlink" Target="http://f1-drivers-autographs.com/collection/2529a.jpg" TargetMode="External"/><Relationship Id="rId5031" Type="http://schemas.openxmlformats.org/officeDocument/2006/relationships/hyperlink" Target="http://f1-drivers-autographs.com/collection/4594.jpg" TargetMode="External"/><Relationship Id="rId73" Type="http://schemas.openxmlformats.org/officeDocument/2006/relationships/hyperlink" Target="http://f1-drivers-autographs.com/collection/1464.jpg" TargetMode="External"/><Relationship Id="rId804" Type="http://schemas.openxmlformats.org/officeDocument/2006/relationships/hyperlink" Target="http://f1-drivers-autographs.com/collection/0762.jpg" TargetMode="External"/><Relationship Id="rId1227" Type="http://schemas.openxmlformats.org/officeDocument/2006/relationships/hyperlink" Target="http://f1-drivers-autographs.com/collection/0334.jpg" TargetMode="External"/><Relationship Id="rId1434" Type="http://schemas.openxmlformats.org/officeDocument/2006/relationships/hyperlink" Target="http://f1-drivers-autographs.com/collection/0125.jpg" TargetMode="External"/><Relationship Id="rId1641" Type="http://schemas.openxmlformats.org/officeDocument/2006/relationships/hyperlink" Target="http://f1-drivers-autographs.com/collection/1626.jpg" TargetMode="External"/><Relationship Id="rId4797" Type="http://schemas.openxmlformats.org/officeDocument/2006/relationships/hyperlink" Target="http://f1-drivers-autographs.com/collection/4406.jpg" TargetMode="External"/><Relationship Id="rId1501" Type="http://schemas.openxmlformats.org/officeDocument/2006/relationships/hyperlink" Target="http://f1-drivers-autographs.com/collection/0052.jpg" TargetMode="External"/><Relationship Id="rId3399" Type="http://schemas.openxmlformats.org/officeDocument/2006/relationships/hyperlink" Target="http://f1-drivers-autographs.com/collection/3212.jpg" TargetMode="External"/><Relationship Id="rId4657" Type="http://schemas.openxmlformats.org/officeDocument/2006/relationships/hyperlink" Target="http://f1-drivers-autographs.com/collection/4262b.jpg" TargetMode="External"/><Relationship Id="rId4864" Type="http://schemas.openxmlformats.org/officeDocument/2006/relationships/hyperlink" Target="http://f1-drivers-autographs.com/collection/4461.jpg" TargetMode="External"/><Relationship Id="rId3259" Type="http://schemas.openxmlformats.org/officeDocument/2006/relationships/hyperlink" Target="http://f1-drivers-autographs.com/collection/3113.jpg" TargetMode="External"/><Relationship Id="rId3466" Type="http://schemas.openxmlformats.org/officeDocument/2006/relationships/hyperlink" Target="http://f1-drivers-autographs.com/collection/3280.jpg" TargetMode="External"/><Relationship Id="rId4517" Type="http://schemas.openxmlformats.org/officeDocument/2006/relationships/hyperlink" Target="http://f1-drivers-autographs.com/collection/4176.jpg" TargetMode="External"/><Relationship Id="rId387" Type="http://schemas.openxmlformats.org/officeDocument/2006/relationships/hyperlink" Target="http://f1-drivers-autographs.com/collection/1152.jpg" TargetMode="External"/><Relationship Id="rId594" Type="http://schemas.openxmlformats.org/officeDocument/2006/relationships/hyperlink" Target="http://f1-drivers-autographs.com/collection/0970.jpg" TargetMode="External"/><Relationship Id="rId2068" Type="http://schemas.openxmlformats.org/officeDocument/2006/relationships/hyperlink" Target="http://f1-drivers-autographs.com/collection/2014.jpg" TargetMode="External"/><Relationship Id="rId2275" Type="http://schemas.openxmlformats.org/officeDocument/2006/relationships/hyperlink" Target="http://f1-drivers-autographs.com/collection/2197.jpg" TargetMode="External"/><Relationship Id="rId3119" Type="http://schemas.openxmlformats.org/officeDocument/2006/relationships/hyperlink" Target="http://f1-drivers-autographs.com/collection/2985.jpg" TargetMode="External"/><Relationship Id="rId3326" Type="http://schemas.openxmlformats.org/officeDocument/2006/relationships/hyperlink" Target="http://f1-drivers-autographs.com/collection/3162.jpg" TargetMode="External"/><Relationship Id="rId3673" Type="http://schemas.openxmlformats.org/officeDocument/2006/relationships/hyperlink" Target="http://f1-drivers-autographs.com/collection/3467.jpg" TargetMode="External"/><Relationship Id="rId3880" Type="http://schemas.openxmlformats.org/officeDocument/2006/relationships/hyperlink" Target="http://f1-drivers-autographs.com/collection/3654.jpg" TargetMode="External"/><Relationship Id="rId4724" Type="http://schemas.openxmlformats.org/officeDocument/2006/relationships/hyperlink" Target="http://f1-drivers-autographs.com/collection/4351.jpg" TargetMode="External"/><Relationship Id="rId4931" Type="http://schemas.openxmlformats.org/officeDocument/2006/relationships/hyperlink" Target="http://f1-drivers-autographs.com/collection/4516c.jpg" TargetMode="External"/><Relationship Id="rId247" Type="http://schemas.openxmlformats.org/officeDocument/2006/relationships/hyperlink" Target="http://f1-drivers-autographs.com/collection/1291.jpg" TargetMode="External"/><Relationship Id="rId1084" Type="http://schemas.openxmlformats.org/officeDocument/2006/relationships/hyperlink" Target="http://f1-drivers-autographs.com/collection/0480.jpg" TargetMode="External"/><Relationship Id="rId2482" Type="http://schemas.openxmlformats.org/officeDocument/2006/relationships/hyperlink" Target="http://f1-drivers-autographs.com/collection/2393.jpg" TargetMode="External"/><Relationship Id="rId3533" Type="http://schemas.openxmlformats.org/officeDocument/2006/relationships/hyperlink" Target="http://f1-drivers-autographs.com/collection/3339.jpg" TargetMode="External"/><Relationship Id="rId3740" Type="http://schemas.openxmlformats.org/officeDocument/2006/relationships/hyperlink" Target="http://f1-drivers-autographs.com/collection/3521.jpg" TargetMode="External"/><Relationship Id="rId107" Type="http://schemas.openxmlformats.org/officeDocument/2006/relationships/hyperlink" Target="http://f1-drivers-autographs.com/collection/1430.jpg" TargetMode="External"/><Relationship Id="rId454" Type="http://schemas.openxmlformats.org/officeDocument/2006/relationships/hyperlink" Target="http://f1-drivers-autographs.com/collection/1099.jpg" TargetMode="External"/><Relationship Id="rId661" Type="http://schemas.openxmlformats.org/officeDocument/2006/relationships/hyperlink" Target="http://f1-drivers-autographs.com/collection/0903.jpg" TargetMode="External"/><Relationship Id="rId1291" Type="http://schemas.openxmlformats.org/officeDocument/2006/relationships/hyperlink" Target="http://f1-drivers-autographs.com/collection/0270.jpg" TargetMode="External"/><Relationship Id="rId2135" Type="http://schemas.openxmlformats.org/officeDocument/2006/relationships/hyperlink" Target="http://f1-drivers-autographs.com/collection/2079.jpg" TargetMode="External"/><Relationship Id="rId2342" Type="http://schemas.openxmlformats.org/officeDocument/2006/relationships/hyperlink" Target="http://f1-drivers-autographs.com/collection/2263.jpg" TargetMode="External"/><Relationship Id="rId3600" Type="http://schemas.openxmlformats.org/officeDocument/2006/relationships/hyperlink" Target="http://f1-drivers-autographs.com/collection/3412.jpg" TargetMode="External"/><Relationship Id="rId314" Type="http://schemas.openxmlformats.org/officeDocument/2006/relationships/hyperlink" Target="http://f1-drivers-autographs.com/collection/1224.jpg" TargetMode="External"/><Relationship Id="rId521" Type="http://schemas.openxmlformats.org/officeDocument/2006/relationships/hyperlink" Target="http://f1-drivers-autographs.com/collection/1040.jpg" TargetMode="External"/><Relationship Id="rId1151" Type="http://schemas.openxmlformats.org/officeDocument/2006/relationships/hyperlink" Target="http://f1-drivers-autographs.com/collection/0411.jpg" TargetMode="External"/><Relationship Id="rId2202" Type="http://schemas.openxmlformats.org/officeDocument/2006/relationships/hyperlink" Target="http://f1-drivers-autographs.com/collection/2144.jpg" TargetMode="External"/><Relationship Id="rId5358" Type="http://schemas.openxmlformats.org/officeDocument/2006/relationships/hyperlink" Target="http://f1-drivers-autographs.com/collection/4847.jpg" TargetMode="External"/><Relationship Id="rId1011" Type="http://schemas.openxmlformats.org/officeDocument/2006/relationships/hyperlink" Target="http://f1-drivers-autographs.com/collection/0554.jpg" TargetMode="External"/><Relationship Id="rId1968" Type="http://schemas.openxmlformats.org/officeDocument/2006/relationships/hyperlink" Target="http://f1-drivers-autographs.com/collection/1920l.jpg" TargetMode="External"/><Relationship Id="rId4167" Type="http://schemas.openxmlformats.org/officeDocument/2006/relationships/hyperlink" Target="http://f1-drivers-autographs.com/collection/3823b.jpg" TargetMode="External"/><Relationship Id="rId4374" Type="http://schemas.openxmlformats.org/officeDocument/2006/relationships/hyperlink" Target="http://f1-drivers-autographs.com/collection/4069.jpg" TargetMode="External"/><Relationship Id="rId4581" Type="http://schemas.openxmlformats.org/officeDocument/2006/relationships/hyperlink" Target="http://f1-drivers-autographs.com/collection/4230.jpg" TargetMode="External"/><Relationship Id="rId5218" Type="http://schemas.openxmlformats.org/officeDocument/2006/relationships/hyperlink" Target="http://f1-drivers-autographs.com/collection/4733.jpg" TargetMode="External"/><Relationship Id="rId5425" Type="http://schemas.openxmlformats.org/officeDocument/2006/relationships/hyperlink" Target="http://f1-drivers-autographs.com/collection/4904.jpg" TargetMode="External"/><Relationship Id="rId3183" Type="http://schemas.openxmlformats.org/officeDocument/2006/relationships/hyperlink" Target="http://f1-drivers-autographs.com/collection/3059.jpg" TargetMode="External"/><Relationship Id="rId3390" Type="http://schemas.openxmlformats.org/officeDocument/2006/relationships/hyperlink" Target="http://f1-drivers-autographs.com/collection/3205.jpg" TargetMode="External"/><Relationship Id="rId4027" Type="http://schemas.openxmlformats.org/officeDocument/2006/relationships/hyperlink" Target="http://f1-drivers-autographs.com/collection/3780c.jpg" TargetMode="External"/><Relationship Id="rId4234" Type="http://schemas.openxmlformats.org/officeDocument/2006/relationships/hyperlink" Target="http://f1-drivers-autographs.com/collection/3950.jpg" TargetMode="External"/><Relationship Id="rId4441" Type="http://schemas.openxmlformats.org/officeDocument/2006/relationships/hyperlink" Target="http://f1-drivers-autographs.com/collection/3609b.jpg" TargetMode="External"/><Relationship Id="rId1828" Type="http://schemas.openxmlformats.org/officeDocument/2006/relationships/hyperlink" Target="http://f1-drivers-autographs.com/collection/1807.jpg" TargetMode="External"/><Relationship Id="rId3043" Type="http://schemas.openxmlformats.org/officeDocument/2006/relationships/hyperlink" Target="http://f1-drivers-autographs.com/collection/2910.jpg" TargetMode="External"/><Relationship Id="rId3250" Type="http://schemas.openxmlformats.org/officeDocument/2006/relationships/hyperlink" Target="http://f1-drivers-autographs.com/collection/3106.jpg" TargetMode="External"/><Relationship Id="rId171" Type="http://schemas.openxmlformats.org/officeDocument/2006/relationships/hyperlink" Target="http://f1-drivers-autographs.com/collection/1367.jpg" TargetMode="External"/><Relationship Id="rId4301" Type="http://schemas.openxmlformats.org/officeDocument/2006/relationships/hyperlink" Target="http://f1-drivers-autographs.com/collection/4006a.jpg" TargetMode="External"/><Relationship Id="rId3110" Type="http://schemas.openxmlformats.org/officeDocument/2006/relationships/hyperlink" Target="http://f1-drivers-autographs.com/collection/2976.jpg" TargetMode="External"/><Relationship Id="rId988" Type="http://schemas.openxmlformats.org/officeDocument/2006/relationships/hyperlink" Target="mailto:rafal@f1-drivers-autographs.com" TargetMode="External"/><Relationship Id="rId2669" Type="http://schemas.openxmlformats.org/officeDocument/2006/relationships/hyperlink" Target="http://f1-drivers-autographs.com/collection/2571.jpg" TargetMode="External"/><Relationship Id="rId2876" Type="http://schemas.openxmlformats.org/officeDocument/2006/relationships/hyperlink" Target="http://f1-drivers-autographs.com/collection/2760.jpg" TargetMode="External"/><Relationship Id="rId3927" Type="http://schemas.openxmlformats.org/officeDocument/2006/relationships/hyperlink" Target="http://f1-drivers-autographs.com/collection/3716.jpg" TargetMode="External"/><Relationship Id="rId5075" Type="http://schemas.openxmlformats.org/officeDocument/2006/relationships/hyperlink" Target="http://f1-drivers-autographs.com/collection/4625.jpg" TargetMode="External"/><Relationship Id="rId5282" Type="http://schemas.openxmlformats.org/officeDocument/2006/relationships/hyperlink" Target="http://f1-drivers-autographs.com/collection/4786.jpg" TargetMode="External"/><Relationship Id="rId848" Type="http://schemas.openxmlformats.org/officeDocument/2006/relationships/hyperlink" Target="http://f1-drivers-autographs.com/collection/0718.jpg" TargetMode="External"/><Relationship Id="rId1478" Type="http://schemas.openxmlformats.org/officeDocument/2006/relationships/hyperlink" Target="http://f1-drivers-autographs.com/collection/0080.jpg" TargetMode="External"/><Relationship Id="rId1685" Type="http://schemas.openxmlformats.org/officeDocument/2006/relationships/hyperlink" Target="http://f1-drivers-autographs.com/collection/1669.jpg" TargetMode="External"/><Relationship Id="rId1892" Type="http://schemas.openxmlformats.org/officeDocument/2006/relationships/hyperlink" Target="http://f1-drivers-autographs.com/collection/1861.jpg" TargetMode="External"/><Relationship Id="rId2529" Type="http://schemas.openxmlformats.org/officeDocument/2006/relationships/hyperlink" Target="http://f1-drivers-autographs.com/collection/2440.jpg" TargetMode="External"/><Relationship Id="rId2736" Type="http://schemas.openxmlformats.org/officeDocument/2006/relationships/hyperlink" Target="http://f1-drivers-autographs.com/collection/2635.jpg" TargetMode="External"/><Relationship Id="rId4091" Type="http://schemas.openxmlformats.org/officeDocument/2006/relationships/hyperlink" Target="http://f1-drivers-autographs.com/collection/3836.jpg" TargetMode="External"/><Relationship Id="rId5142" Type="http://schemas.openxmlformats.org/officeDocument/2006/relationships/hyperlink" Target="http://f1-drivers-autographs.com/collection/4682.jpg" TargetMode="External"/><Relationship Id="rId708" Type="http://schemas.openxmlformats.org/officeDocument/2006/relationships/hyperlink" Target="http://f1-drivers-autographs.com/collection/0857.jpg" TargetMode="External"/><Relationship Id="rId915" Type="http://schemas.openxmlformats.org/officeDocument/2006/relationships/hyperlink" Target="http://f1-drivers-autographs.com/collection/0649.jpg" TargetMode="External"/><Relationship Id="rId1338" Type="http://schemas.openxmlformats.org/officeDocument/2006/relationships/hyperlink" Target="http://f1-drivers-autographs.com/collection/0223.jpg" TargetMode="External"/><Relationship Id="rId1545" Type="http://schemas.openxmlformats.org/officeDocument/2006/relationships/hyperlink" Target="http://f1-drivers-autographs.com/collection/0008.jpg" TargetMode="External"/><Relationship Id="rId2943" Type="http://schemas.openxmlformats.org/officeDocument/2006/relationships/hyperlink" Target="http://f1-drivers-autographs.com/collection/2836.jpg" TargetMode="External"/><Relationship Id="rId5002" Type="http://schemas.openxmlformats.org/officeDocument/2006/relationships/hyperlink" Target="http://f1-drivers-autographs.com/collection/4571.jpg" TargetMode="External"/><Relationship Id="rId1405" Type="http://schemas.openxmlformats.org/officeDocument/2006/relationships/hyperlink" Target="http://f1-drivers-autographs.com/collection/0157.jpg" TargetMode="External"/><Relationship Id="rId1752" Type="http://schemas.openxmlformats.org/officeDocument/2006/relationships/hyperlink" Target="http://f1-drivers-autographs.com/collection/1735.jpg" TargetMode="External"/><Relationship Id="rId2803" Type="http://schemas.openxmlformats.org/officeDocument/2006/relationships/hyperlink" Target="http://f1-drivers-autographs.com/collection/2701.jpg" TargetMode="External"/><Relationship Id="rId44" Type="http://schemas.openxmlformats.org/officeDocument/2006/relationships/hyperlink" Target="http://f1-drivers-autographs.com/collection/1494.jpg" TargetMode="External"/><Relationship Id="rId1612" Type="http://schemas.openxmlformats.org/officeDocument/2006/relationships/hyperlink" Target="http://f1-drivers-autographs.com/collection/1597.jpg" TargetMode="External"/><Relationship Id="rId4768" Type="http://schemas.openxmlformats.org/officeDocument/2006/relationships/hyperlink" Target="http://f1-drivers-autographs.com/collection/4386.jpg" TargetMode="External"/><Relationship Id="rId4975" Type="http://schemas.openxmlformats.org/officeDocument/2006/relationships/hyperlink" Target="http://f1-drivers-autographs.com/collection/4551.jpg" TargetMode="External"/><Relationship Id="rId498" Type="http://schemas.openxmlformats.org/officeDocument/2006/relationships/hyperlink" Target="http://f1-drivers-autographs.com/collection/1063.jpg" TargetMode="External"/><Relationship Id="rId2179" Type="http://schemas.openxmlformats.org/officeDocument/2006/relationships/hyperlink" Target="http://f1-drivers-autographs.com/collection/2116a.jpg" TargetMode="External"/><Relationship Id="rId3577" Type="http://schemas.openxmlformats.org/officeDocument/2006/relationships/hyperlink" Target="http://f1-drivers-autographs.com/collection/3394.jpg" TargetMode="External"/><Relationship Id="rId3784" Type="http://schemas.openxmlformats.org/officeDocument/2006/relationships/hyperlink" Target="http://f1-drivers-autographs.com/collection/3563.jpg" TargetMode="External"/><Relationship Id="rId3991" Type="http://schemas.openxmlformats.org/officeDocument/2006/relationships/hyperlink" Target="http://f1-drivers-autographs.com/trade/3750.jpg" TargetMode="External"/><Relationship Id="rId4628" Type="http://schemas.openxmlformats.org/officeDocument/2006/relationships/hyperlink" Target="http://f1-drivers-autographs.com/collection/4268.jpg" TargetMode="External"/><Relationship Id="rId4835" Type="http://schemas.openxmlformats.org/officeDocument/2006/relationships/hyperlink" Target="http://f1-drivers-autographs.com/collection/4433.jpg" TargetMode="External"/><Relationship Id="rId2386" Type="http://schemas.openxmlformats.org/officeDocument/2006/relationships/hyperlink" Target="http://f1-drivers-autographs.com/collection/2306.jpg" TargetMode="External"/><Relationship Id="rId2593" Type="http://schemas.openxmlformats.org/officeDocument/2006/relationships/hyperlink" Target="http://f1-drivers-autographs.com/collection/2503.jpg" TargetMode="External"/><Relationship Id="rId3437" Type="http://schemas.openxmlformats.org/officeDocument/2006/relationships/hyperlink" Target="http://f1-drivers-autographs.com/collection/3251.jpg" TargetMode="External"/><Relationship Id="rId3644" Type="http://schemas.openxmlformats.org/officeDocument/2006/relationships/hyperlink" Target="http://f1-drivers-autographs.com/collection/3430.jpg" TargetMode="External"/><Relationship Id="rId3851" Type="http://schemas.openxmlformats.org/officeDocument/2006/relationships/hyperlink" Target="http://f1-drivers-autographs.com/collection/3625.jpg" TargetMode="External"/><Relationship Id="rId4902" Type="http://schemas.openxmlformats.org/officeDocument/2006/relationships/hyperlink" Target="http://f1-drivers-autographs.com/collection/4495.jpg" TargetMode="External"/><Relationship Id="rId358" Type="http://schemas.openxmlformats.org/officeDocument/2006/relationships/hyperlink" Target="http://f1-drivers-autographs.com/collection/1181.jpg" TargetMode="External"/><Relationship Id="rId565" Type="http://schemas.openxmlformats.org/officeDocument/2006/relationships/hyperlink" Target="http://f1-drivers-autographs.com/collection/0999.jpg" TargetMode="External"/><Relationship Id="rId772" Type="http://schemas.openxmlformats.org/officeDocument/2006/relationships/hyperlink" Target="http://f1-drivers-autographs.com/collection/0794a.jpg" TargetMode="External"/><Relationship Id="rId1195" Type="http://schemas.openxmlformats.org/officeDocument/2006/relationships/hyperlink" Target="http://f1-drivers-autographs.com/collection/0366.jpg" TargetMode="External"/><Relationship Id="rId2039" Type="http://schemas.openxmlformats.org/officeDocument/2006/relationships/hyperlink" Target="http://f1-drivers-autographs.com/collection/1984.jpg" TargetMode="External"/><Relationship Id="rId2246" Type="http://schemas.openxmlformats.org/officeDocument/2006/relationships/hyperlink" Target="http://f1-drivers-autographs.com/collection/2167.jpg" TargetMode="External"/><Relationship Id="rId2453" Type="http://schemas.openxmlformats.org/officeDocument/2006/relationships/hyperlink" Target="http://f1-drivers-autographs.com/collection/2365.jpg" TargetMode="External"/><Relationship Id="rId2660" Type="http://schemas.openxmlformats.org/officeDocument/2006/relationships/hyperlink" Target="http://f1-drivers-autographs.com/collection/2562.jpg" TargetMode="External"/><Relationship Id="rId3504" Type="http://schemas.openxmlformats.org/officeDocument/2006/relationships/hyperlink" Target="http://f1-drivers-autographs.com/collection/3318.jpg" TargetMode="External"/><Relationship Id="rId3711" Type="http://schemas.openxmlformats.org/officeDocument/2006/relationships/hyperlink" Target="http://f1-drivers-autographs.com/collection/3495.jpg" TargetMode="External"/><Relationship Id="rId218" Type="http://schemas.openxmlformats.org/officeDocument/2006/relationships/hyperlink" Target="http://f1-drivers-autographs.com/collection/1320.jpg" TargetMode="External"/><Relationship Id="rId425" Type="http://schemas.openxmlformats.org/officeDocument/2006/relationships/hyperlink" Target="http://f1-drivers-autographs.com/collection/1126c.jpg" TargetMode="External"/><Relationship Id="rId632" Type="http://schemas.openxmlformats.org/officeDocument/2006/relationships/hyperlink" Target="http://f1-drivers-autographs.com/collection/0932.jpg" TargetMode="External"/><Relationship Id="rId1055" Type="http://schemas.openxmlformats.org/officeDocument/2006/relationships/hyperlink" Target="http://f1-drivers-autographs.com/collection/0509.jpg" TargetMode="External"/><Relationship Id="rId1262" Type="http://schemas.openxmlformats.org/officeDocument/2006/relationships/hyperlink" Target="http://f1-drivers-autographs.com/collection/0297.jpg" TargetMode="External"/><Relationship Id="rId2106" Type="http://schemas.openxmlformats.org/officeDocument/2006/relationships/hyperlink" Target="http://f1-drivers-autographs.com/collection/2050.jpg" TargetMode="External"/><Relationship Id="rId2313" Type="http://schemas.openxmlformats.org/officeDocument/2006/relationships/hyperlink" Target="http://f1-drivers-autographs.com/collection/2234.jpg" TargetMode="External"/><Relationship Id="rId2520" Type="http://schemas.openxmlformats.org/officeDocument/2006/relationships/hyperlink" Target="http://f1-drivers-autographs.com/collection/2431.jpg" TargetMode="External"/><Relationship Id="rId1122" Type="http://schemas.openxmlformats.org/officeDocument/2006/relationships/hyperlink" Target="http://f1-drivers-autographs.com/collection/0440.jpg" TargetMode="External"/><Relationship Id="rId4278" Type="http://schemas.openxmlformats.org/officeDocument/2006/relationships/hyperlink" Target="http://f1-drivers-autographs.com/collection/3987.jpg" TargetMode="External"/><Relationship Id="rId4485" Type="http://schemas.openxmlformats.org/officeDocument/2006/relationships/hyperlink" Target="http://f1-drivers-autographs.com/collection/4152.jpg" TargetMode="External"/><Relationship Id="rId5329" Type="http://schemas.openxmlformats.org/officeDocument/2006/relationships/hyperlink" Target="http://f1-drivers-autographs.com/collection/4824.jpg" TargetMode="External"/><Relationship Id="rId3087" Type="http://schemas.openxmlformats.org/officeDocument/2006/relationships/hyperlink" Target="http://f1-drivers-autographs.com/collection/2953.jpg" TargetMode="External"/><Relationship Id="rId3294" Type="http://schemas.openxmlformats.org/officeDocument/2006/relationships/hyperlink" Target="http://f1-drivers-autographs.com/collection/3132.jpg" TargetMode="External"/><Relationship Id="rId4138" Type="http://schemas.openxmlformats.org/officeDocument/2006/relationships/hyperlink" Target="http://f1-drivers-autographs.com/collection/3874.jpg" TargetMode="External"/><Relationship Id="rId4345" Type="http://schemas.openxmlformats.org/officeDocument/2006/relationships/hyperlink" Target="http://f1-drivers-autographs.com/collection/4038.jpg" TargetMode="External"/><Relationship Id="rId4692" Type="http://schemas.openxmlformats.org/officeDocument/2006/relationships/hyperlink" Target="http://f1-drivers-autographs.com/collection/4320.jpg" TargetMode="External"/><Relationship Id="rId1939" Type="http://schemas.openxmlformats.org/officeDocument/2006/relationships/hyperlink" Target="http://f1-drivers-autographs.com/collection/1901.jpg" TargetMode="External"/><Relationship Id="rId4552" Type="http://schemas.openxmlformats.org/officeDocument/2006/relationships/hyperlink" Target="http://f1-drivers-autographs.com/collection/4207.jpg" TargetMode="External"/><Relationship Id="rId3154" Type="http://schemas.openxmlformats.org/officeDocument/2006/relationships/hyperlink" Target="http://f1-drivers-autographs.com/collection/3017.jpg" TargetMode="External"/><Relationship Id="rId3361" Type="http://schemas.openxmlformats.org/officeDocument/2006/relationships/hyperlink" Target="http://f1-drivers-autographs.com/collection/3176.jpg" TargetMode="External"/><Relationship Id="rId4205" Type="http://schemas.openxmlformats.org/officeDocument/2006/relationships/hyperlink" Target="http://f1-drivers-autographs.com/collection/3925.jpg" TargetMode="External"/><Relationship Id="rId4412" Type="http://schemas.openxmlformats.org/officeDocument/2006/relationships/hyperlink" Target="http://f1-drivers-autographs.com/collection/4099.jpg" TargetMode="External"/><Relationship Id="rId282" Type="http://schemas.openxmlformats.org/officeDocument/2006/relationships/hyperlink" Target="http://f1-drivers-autographs.com/collection/1256.jpg" TargetMode="External"/><Relationship Id="rId2170" Type="http://schemas.openxmlformats.org/officeDocument/2006/relationships/hyperlink" Target="http://f1-drivers-autographs.com/collection/2112.jpg" TargetMode="External"/><Relationship Id="rId3014" Type="http://schemas.openxmlformats.org/officeDocument/2006/relationships/hyperlink" Target="http://f1-drivers-autographs.com/collection/2882.jpg" TargetMode="External"/><Relationship Id="rId3221" Type="http://schemas.openxmlformats.org/officeDocument/2006/relationships/hyperlink" Target="http://f1-drivers-autographs.com/collection/3074.jpg" TargetMode="External"/><Relationship Id="rId8" Type="http://schemas.openxmlformats.org/officeDocument/2006/relationships/hyperlink" Target="http://f1-drivers-autographs.com/collection/1531.jpg" TargetMode="External"/><Relationship Id="rId142" Type="http://schemas.openxmlformats.org/officeDocument/2006/relationships/hyperlink" Target="http://f1-drivers-autographs.com/collection/1395.jpg" TargetMode="External"/><Relationship Id="rId2030" Type="http://schemas.openxmlformats.org/officeDocument/2006/relationships/hyperlink" Target="http://f1-drivers-autographs.com/collection/1975.jpg" TargetMode="External"/><Relationship Id="rId2987" Type="http://schemas.openxmlformats.org/officeDocument/2006/relationships/hyperlink" Target="http://f1-drivers-autographs.com/collection/0328b.jpg" TargetMode="External"/><Relationship Id="rId5186" Type="http://schemas.openxmlformats.org/officeDocument/2006/relationships/hyperlink" Target="http://f1-drivers-autographs.com/collection/4711.jpg" TargetMode="External"/><Relationship Id="rId5393" Type="http://schemas.openxmlformats.org/officeDocument/2006/relationships/hyperlink" Target="http://f1-drivers-autographs.com/collection/3245a.jpg" TargetMode="External"/><Relationship Id="rId959" Type="http://schemas.openxmlformats.org/officeDocument/2006/relationships/hyperlink" Target="http://f1-drivers-autographs.com/collection/0605.jpg" TargetMode="External"/><Relationship Id="rId1589" Type="http://schemas.openxmlformats.org/officeDocument/2006/relationships/hyperlink" Target="http://f1-drivers-autographs.com/collection/1574.jpg" TargetMode="External"/><Relationship Id="rId5046" Type="http://schemas.openxmlformats.org/officeDocument/2006/relationships/hyperlink" Target="http://f1-drivers-autographs.com/collection/0113c.jpg" TargetMode="External"/><Relationship Id="rId5253" Type="http://schemas.openxmlformats.org/officeDocument/2006/relationships/hyperlink" Target="http://f1-drivers-autographs.com/collection/4763.jpg" TargetMode="External"/><Relationship Id="rId1449" Type="http://schemas.openxmlformats.org/officeDocument/2006/relationships/hyperlink" Target="http://f1-drivers-autographs.com/collection/0109.jpg" TargetMode="External"/><Relationship Id="rId1796" Type="http://schemas.openxmlformats.org/officeDocument/2006/relationships/hyperlink" Target="http://f1-drivers-autographs.com/collection/1775.jpg" TargetMode="External"/><Relationship Id="rId2847" Type="http://schemas.openxmlformats.org/officeDocument/2006/relationships/hyperlink" Target="http://f1-drivers-autographs.com/collection/2735.jpg" TargetMode="External"/><Relationship Id="rId4062" Type="http://schemas.openxmlformats.org/officeDocument/2006/relationships/hyperlink" Target="http://f1-drivers-autographs.com/collection/3810.jpg" TargetMode="External"/><Relationship Id="rId5113" Type="http://schemas.openxmlformats.org/officeDocument/2006/relationships/hyperlink" Target="http://f1-drivers-autographs.com/collection/4659.jpg" TargetMode="External"/><Relationship Id="rId88" Type="http://schemas.openxmlformats.org/officeDocument/2006/relationships/hyperlink" Target="http://f1-drivers-autographs.com/collection/1449.jpg" TargetMode="External"/><Relationship Id="rId819" Type="http://schemas.openxmlformats.org/officeDocument/2006/relationships/hyperlink" Target="http://f1-drivers-autographs.com/collection/0747.jpg" TargetMode="External"/><Relationship Id="rId1656" Type="http://schemas.openxmlformats.org/officeDocument/2006/relationships/hyperlink" Target="http://f1-drivers-autographs.com/collection/1641.jpg" TargetMode="External"/><Relationship Id="rId1863" Type="http://schemas.openxmlformats.org/officeDocument/2006/relationships/hyperlink" Target="http://f1-drivers-autographs.com/collection/1840.jpg" TargetMode="External"/><Relationship Id="rId2707" Type="http://schemas.openxmlformats.org/officeDocument/2006/relationships/hyperlink" Target="http://f1-drivers-autographs.com/collection/2609.jpg" TargetMode="External"/><Relationship Id="rId2914" Type="http://schemas.openxmlformats.org/officeDocument/2006/relationships/hyperlink" Target="http://f1-drivers-autographs.com/collection/2798.jpg" TargetMode="External"/><Relationship Id="rId5320" Type="http://schemas.openxmlformats.org/officeDocument/2006/relationships/hyperlink" Target="http://f1-drivers-autographs.com/collection/4817.jpg" TargetMode="External"/><Relationship Id="rId1309" Type="http://schemas.openxmlformats.org/officeDocument/2006/relationships/hyperlink" Target="http://f1-drivers-autographs.com/collection/0252.jpg" TargetMode="External"/><Relationship Id="rId1516" Type="http://schemas.openxmlformats.org/officeDocument/2006/relationships/hyperlink" Target="http://f1-drivers-autographs.com/collection/0037.jpg" TargetMode="External"/><Relationship Id="rId1723" Type="http://schemas.openxmlformats.org/officeDocument/2006/relationships/hyperlink" Target="http://f1-drivers-autographs.com/collection/1706.jpg" TargetMode="External"/><Relationship Id="rId1930" Type="http://schemas.openxmlformats.org/officeDocument/2006/relationships/hyperlink" Target="http://f1-drivers-autographs.com/collection/1892.jpg" TargetMode="External"/><Relationship Id="rId4879" Type="http://schemas.openxmlformats.org/officeDocument/2006/relationships/hyperlink" Target="http://f1-drivers-autographs.com/collection/4476.jpg" TargetMode="External"/><Relationship Id="rId15" Type="http://schemas.openxmlformats.org/officeDocument/2006/relationships/hyperlink" Target="http://f1-drivers-autographs.com/collection/1523.jpg" TargetMode="External"/><Relationship Id="rId3688" Type="http://schemas.openxmlformats.org/officeDocument/2006/relationships/hyperlink" Target="http://f1-drivers-autographs.com/collection/3473.jpg" TargetMode="External"/><Relationship Id="rId3895" Type="http://schemas.openxmlformats.org/officeDocument/2006/relationships/hyperlink" Target="http://f1-drivers-autographs.com/collection/3665.jpg" TargetMode="External"/><Relationship Id="rId4739" Type="http://schemas.openxmlformats.org/officeDocument/2006/relationships/hyperlink" Target="http://f1-drivers-autographs.com/collection/4357.jpg" TargetMode="External"/><Relationship Id="rId4946" Type="http://schemas.openxmlformats.org/officeDocument/2006/relationships/hyperlink" Target="http://f1-drivers-autographs.com/collection/4527b.jpg" TargetMode="External"/><Relationship Id="rId2497" Type="http://schemas.openxmlformats.org/officeDocument/2006/relationships/hyperlink" Target="http://f1-drivers-autographs.com/collection/2408.jpg" TargetMode="External"/><Relationship Id="rId3548" Type="http://schemas.openxmlformats.org/officeDocument/2006/relationships/hyperlink" Target="http://f1-drivers-autographs.com/collection/3372.jpg" TargetMode="External"/><Relationship Id="rId3755" Type="http://schemas.openxmlformats.org/officeDocument/2006/relationships/hyperlink" Target="http://f1-drivers-autographs.com/collection/3535.jpg" TargetMode="External"/><Relationship Id="rId4806" Type="http://schemas.openxmlformats.org/officeDocument/2006/relationships/hyperlink" Target="http://f1-drivers-autographs.com/collection/4413.jpg" TargetMode="External"/><Relationship Id="rId469" Type="http://schemas.openxmlformats.org/officeDocument/2006/relationships/hyperlink" Target="http://f1-drivers-autographs.com/collection/1085.jpg" TargetMode="External"/><Relationship Id="rId676" Type="http://schemas.openxmlformats.org/officeDocument/2006/relationships/hyperlink" Target="http://f1-drivers-autographs.com/collection/0888.jpg" TargetMode="External"/><Relationship Id="rId883" Type="http://schemas.openxmlformats.org/officeDocument/2006/relationships/hyperlink" Target="http://f1-drivers-autographs.com/collection/0681.jpg" TargetMode="External"/><Relationship Id="rId1099" Type="http://schemas.openxmlformats.org/officeDocument/2006/relationships/hyperlink" Target="http://f1-drivers-autographs.com/collection/0465.jpg" TargetMode="External"/><Relationship Id="rId2357" Type="http://schemas.openxmlformats.org/officeDocument/2006/relationships/hyperlink" Target="http://f1-drivers-autographs.com/collection/2278.jpg" TargetMode="External"/><Relationship Id="rId2564" Type="http://schemas.openxmlformats.org/officeDocument/2006/relationships/hyperlink" Target="http://f1-drivers-autographs.com/collection/2474.jpg" TargetMode="External"/><Relationship Id="rId3408" Type="http://schemas.openxmlformats.org/officeDocument/2006/relationships/hyperlink" Target="http://f1-drivers-autographs.com/collection/3223a.jpg" TargetMode="External"/><Relationship Id="rId3615" Type="http://schemas.openxmlformats.org/officeDocument/2006/relationships/hyperlink" Target="http://f1-drivers-autographs.com/collection/3267.jpg" TargetMode="External"/><Relationship Id="rId3962" Type="http://schemas.openxmlformats.org/officeDocument/2006/relationships/hyperlink" Target="http://f1-drivers-autographs.com/collection/3697.jpg" TargetMode="External"/><Relationship Id="rId329" Type="http://schemas.openxmlformats.org/officeDocument/2006/relationships/hyperlink" Target="http://f1-drivers-autographs.com/collection/1210.jpg" TargetMode="External"/><Relationship Id="rId536" Type="http://schemas.openxmlformats.org/officeDocument/2006/relationships/hyperlink" Target="http://f1-drivers-autographs.com/collection/1024.jpg" TargetMode="External"/><Relationship Id="rId1166" Type="http://schemas.openxmlformats.org/officeDocument/2006/relationships/hyperlink" Target="http://f1-drivers-autographs.com/collection/0395.jpg" TargetMode="External"/><Relationship Id="rId1373" Type="http://schemas.openxmlformats.org/officeDocument/2006/relationships/hyperlink" Target="http://f1-drivers-autographs.com/collection/0190.jpg" TargetMode="External"/><Relationship Id="rId2217" Type="http://schemas.openxmlformats.org/officeDocument/2006/relationships/hyperlink" Target="http://f1-drivers-autographs.com/collection/2153a.jpg" TargetMode="External"/><Relationship Id="rId2771" Type="http://schemas.openxmlformats.org/officeDocument/2006/relationships/hyperlink" Target="http://f1-drivers-autographs.com/collection/2670.jpg" TargetMode="External"/><Relationship Id="rId3822" Type="http://schemas.openxmlformats.org/officeDocument/2006/relationships/hyperlink" Target="http://f1-drivers-autographs.com/collection/3600.jpg" TargetMode="External"/><Relationship Id="rId743" Type="http://schemas.openxmlformats.org/officeDocument/2006/relationships/hyperlink" Target="http://f1-drivers-autographs.com/collection/0823.jpg" TargetMode="External"/><Relationship Id="rId950" Type="http://schemas.openxmlformats.org/officeDocument/2006/relationships/hyperlink" Target="http://f1-drivers-autographs.com/collection/0614.jpg" TargetMode="External"/><Relationship Id="rId1026" Type="http://schemas.openxmlformats.org/officeDocument/2006/relationships/hyperlink" Target="http://f1-drivers-autographs.com/collection/0538.jpg" TargetMode="External"/><Relationship Id="rId1580" Type="http://schemas.openxmlformats.org/officeDocument/2006/relationships/hyperlink" Target="http://f1-drivers-autographs.com/collection/1565.jpg" TargetMode="External"/><Relationship Id="rId2424" Type="http://schemas.openxmlformats.org/officeDocument/2006/relationships/hyperlink" Target="http://f1-drivers-autographs.com/collection/2344.jpg" TargetMode="External"/><Relationship Id="rId2631" Type="http://schemas.openxmlformats.org/officeDocument/2006/relationships/hyperlink" Target="http://f1-drivers-autographs.com/collection/2533.jpg" TargetMode="External"/><Relationship Id="rId4389" Type="http://schemas.openxmlformats.org/officeDocument/2006/relationships/hyperlink" Target="http://f1-drivers-autographs.com/collection/4077.jpg" TargetMode="External"/><Relationship Id="rId603" Type="http://schemas.openxmlformats.org/officeDocument/2006/relationships/hyperlink" Target="http://f1-drivers-autographs.com/collection/0961.jpg" TargetMode="External"/><Relationship Id="rId810" Type="http://schemas.openxmlformats.org/officeDocument/2006/relationships/hyperlink" Target="http://f1-drivers-autographs.com/collection/0756.jpg" TargetMode="External"/><Relationship Id="rId1233" Type="http://schemas.openxmlformats.org/officeDocument/2006/relationships/hyperlink" Target="http://f1-drivers-autographs.com/collection/0325.jpg" TargetMode="External"/><Relationship Id="rId1440" Type="http://schemas.openxmlformats.org/officeDocument/2006/relationships/hyperlink" Target="http://f1-drivers-autographs.com/collection/0119.jpg" TargetMode="External"/><Relationship Id="rId4596" Type="http://schemas.openxmlformats.org/officeDocument/2006/relationships/hyperlink" Target="http://f1-drivers-autographs.com/collection/4240.jpg" TargetMode="External"/><Relationship Id="rId1300" Type="http://schemas.openxmlformats.org/officeDocument/2006/relationships/hyperlink" Target="http://f1-drivers-autographs.com/collection/0261.jpg" TargetMode="External"/><Relationship Id="rId3198" Type="http://schemas.openxmlformats.org/officeDocument/2006/relationships/hyperlink" Target="http://f1-drivers-autographs.com/collection/3058.jpg" TargetMode="External"/><Relationship Id="rId4249" Type="http://schemas.openxmlformats.org/officeDocument/2006/relationships/hyperlink" Target="http://f1-drivers-autographs.com/collection/3962.jpg" TargetMode="External"/><Relationship Id="rId4456" Type="http://schemas.openxmlformats.org/officeDocument/2006/relationships/hyperlink" Target="http://f1-drivers-autographs.com/collection/4122.jpg" TargetMode="External"/><Relationship Id="rId4663" Type="http://schemas.openxmlformats.org/officeDocument/2006/relationships/hyperlink" Target="http://f1-drivers-autographs.com/collection/4291.jpg" TargetMode="External"/><Relationship Id="rId4870" Type="http://schemas.openxmlformats.org/officeDocument/2006/relationships/hyperlink" Target="http://f1-drivers-autographs.com/collection/4467.jpg" TargetMode="External"/><Relationship Id="rId3058" Type="http://schemas.openxmlformats.org/officeDocument/2006/relationships/hyperlink" Target="http://f1-drivers-autographs.com/collection/2925.jpg" TargetMode="External"/><Relationship Id="rId3265" Type="http://schemas.openxmlformats.org/officeDocument/2006/relationships/hyperlink" Target="http://f1-drivers-autographs.com/collection/3118.jpg" TargetMode="External"/><Relationship Id="rId3472" Type="http://schemas.openxmlformats.org/officeDocument/2006/relationships/hyperlink" Target="http://f1-drivers-autographs.com/collection/3285.jpg" TargetMode="External"/><Relationship Id="rId4109" Type="http://schemas.openxmlformats.org/officeDocument/2006/relationships/hyperlink" Target="http://f1-drivers-autographs.com/collection/3849.jpg" TargetMode="External"/><Relationship Id="rId4316" Type="http://schemas.openxmlformats.org/officeDocument/2006/relationships/hyperlink" Target="http://f1-drivers-autographs.com/collection/4017.jpg" TargetMode="External"/><Relationship Id="rId4523" Type="http://schemas.openxmlformats.org/officeDocument/2006/relationships/hyperlink" Target="http://f1-drivers-autographs.com/collection/4181.jpg" TargetMode="External"/><Relationship Id="rId4730" Type="http://schemas.openxmlformats.org/officeDocument/2006/relationships/hyperlink" Target="http://f1-drivers-autographs.com/collection/3069a.jpg" TargetMode="External"/><Relationship Id="rId186" Type="http://schemas.openxmlformats.org/officeDocument/2006/relationships/hyperlink" Target="http://f1-drivers-autographs.com/collection/1352.jpg" TargetMode="External"/><Relationship Id="rId393" Type="http://schemas.openxmlformats.org/officeDocument/2006/relationships/hyperlink" Target="http://f1-drivers-autographs.com/collection/1146.jpg" TargetMode="External"/><Relationship Id="rId2074" Type="http://schemas.openxmlformats.org/officeDocument/2006/relationships/hyperlink" Target="http://f1-drivers-autographs.com/collection/2020.jpg" TargetMode="External"/><Relationship Id="rId2281" Type="http://schemas.openxmlformats.org/officeDocument/2006/relationships/hyperlink" Target="http://f1-drivers-autographs.com/collection/2202.jpg" TargetMode="External"/><Relationship Id="rId3125" Type="http://schemas.openxmlformats.org/officeDocument/2006/relationships/hyperlink" Target="http://f1-drivers-autographs.com/collection/2991.jpg" TargetMode="External"/><Relationship Id="rId3332" Type="http://schemas.openxmlformats.org/officeDocument/2006/relationships/hyperlink" Target="http://f1-drivers-autographs.com/collection/3174.jpg" TargetMode="External"/><Relationship Id="rId253" Type="http://schemas.openxmlformats.org/officeDocument/2006/relationships/hyperlink" Target="http://f1-drivers-autographs.com/collection/1285.jpg" TargetMode="External"/><Relationship Id="rId460" Type="http://schemas.openxmlformats.org/officeDocument/2006/relationships/hyperlink" Target="http://f1-drivers-autographs.com/collection/1093.jpg" TargetMode="External"/><Relationship Id="rId1090" Type="http://schemas.openxmlformats.org/officeDocument/2006/relationships/hyperlink" Target="http://f1-drivers-autographs.com/collection/0474.jpg" TargetMode="External"/><Relationship Id="rId2141" Type="http://schemas.openxmlformats.org/officeDocument/2006/relationships/hyperlink" Target="http://f1-drivers-autographs.com/collection/2074.jpg" TargetMode="External"/><Relationship Id="rId5297" Type="http://schemas.openxmlformats.org/officeDocument/2006/relationships/hyperlink" Target="http://f1-drivers-autographs.com/collection/4798.jpg" TargetMode="External"/><Relationship Id="rId113" Type="http://schemas.openxmlformats.org/officeDocument/2006/relationships/hyperlink" Target="http://f1-drivers-autographs.com/collection/1424.jpg" TargetMode="External"/><Relationship Id="rId320" Type="http://schemas.openxmlformats.org/officeDocument/2006/relationships/hyperlink" Target="http://f1-drivers-autographs.com/collection/1218.jpg" TargetMode="External"/><Relationship Id="rId2001" Type="http://schemas.openxmlformats.org/officeDocument/2006/relationships/hyperlink" Target="http://f1-drivers-autographs.com/collection/1951.jpg" TargetMode="External"/><Relationship Id="rId5157" Type="http://schemas.openxmlformats.org/officeDocument/2006/relationships/hyperlink" Target="http://f1-drivers-autographs.com/collection/4693.jpg" TargetMode="External"/><Relationship Id="rId2958" Type="http://schemas.openxmlformats.org/officeDocument/2006/relationships/hyperlink" Target="http://f1-drivers-autographs.com/collection/2815.jpg" TargetMode="External"/><Relationship Id="rId5017" Type="http://schemas.openxmlformats.org/officeDocument/2006/relationships/hyperlink" Target="http://f1-drivers-autographs.com/collection/4582.jpg" TargetMode="External"/><Relationship Id="rId5364" Type="http://schemas.openxmlformats.org/officeDocument/2006/relationships/hyperlink" Target="http://f1-drivers-autographs.com/collection/4853.jpg" TargetMode="External"/><Relationship Id="rId1767" Type="http://schemas.openxmlformats.org/officeDocument/2006/relationships/hyperlink" Target="http://f1-drivers-autographs.com/collection/1749.jpg" TargetMode="External"/><Relationship Id="rId1974" Type="http://schemas.openxmlformats.org/officeDocument/2006/relationships/hyperlink" Target="http://f1-drivers-autographs.com/collection/1924.jpg" TargetMode="External"/><Relationship Id="rId2818" Type="http://schemas.openxmlformats.org/officeDocument/2006/relationships/hyperlink" Target="http://f1-drivers-autographs.com/collection/2716.jpg" TargetMode="External"/><Relationship Id="rId4173" Type="http://schemas.openxmlformats.org/officeDocument/2006/relationships/hyperlink" Target="http://f1-drivers-autographs.com/collection/3896.jpg" TargetMode="External"/><Relationship Id="rId4380" Type="http://schemas.openxmlformats.org/officeDocument/2006/relationships/hyperlink" Target="http://f1-drivers-autographs.com/collection/4073.jpg" TargetMode="External"/><Relationship Id="rId5224" Type="http://schemas.openxmlformats.org/officeDocument/2006/relationships/hyperlink" Target="http://f1-drivers-autographs.com/collection/4738.jpg" TargetMode="External"/><Relationship Id="rId5431" Type="http://schemas.openxmlformats.org/officeDocument/2006/relationships/hyperlink" Target="http://f1-drivers-autographs.com/collection/4909.jpg" TargetMode="External"/><Relationship Id="rId59" Type="http://schemas.openxmlformats.org/officeDocument/2006/relationships/hyperlink" Target="http://f1-drivers-autographs.com/collection/1479.jpg" TargetMode="External"/><Relationship Id="rId1627" Type="http://schemas.openxmlformats.org/officeDocument/2006/relationships/hyperlink" Target="http://f1-drivers-autographs.com/collection/1612.jpg" TargetMode="External"/><Relationship Id="rId1834" Type="http://schemas.openxmlformats.org/officeDocument/2006/relationships/hyperlink" Target="http://f1-drivers-autographs.com/collection/1821.jpg" TargetMode="External"/><Relationship Id="rId4033" Type="http://schemas.openxmlformats.org/officeDocument/2006/relationships/hyperlink" Target="http://f1-drivers-autographs.com/collection/3785.jpg" TargetMode="External"/><Relationship Id="rId4240" Type="http://schemas.openxmlformats.org/officeDocument/2006/relationships/hyperlink" Target="http://f1-drivers-autographs.com/collection/3955.jpg" TargetMode="External"/><Relationship Id="rId3799" Type="http://schemas.openxmlformats.org/officeDocument/2006/relationships/hyperlink" Target="http://f1-drivers-autographs.com/collection/3578.jpg" TargetMode="External"/><Relationship Id="rId4100" Type="http://schemas.openxmlformats.org/officeDocument/2006/relationships/hyperlink" Target="http://f1-drivers-autographs.com/collection/3841.jpg" TargetMode="External"/><Relationship Id="rId1901" Type="http://schemas.openxmlformats.org/officeDocument/2006/relationships/hyperlink" Target="http://f1-drivers-autographs.com/collection/1868.jpg" TargetMode="External"/><Relationship Id="rId3659" Type="http://schemas.openxmlformats.org/officeDocument/2006/relationships/hyperlink" Target="http://f1-drivers-autographs.com/collection/3445.jpg" TargetMode="External"/><Relationship Id="rId3866" Type="http://schemas.openxmlformats.org/officeDocument/2006/relationships/hyperlink" Target="http://f1-drivers-autographs.com/collection/3641.jpg" TargetMode="External"/><Relationship Id="rId4917" Type="http://schemas.openxmlformats.org/officeDocument/2006/relationships/hyperlink" Target="http://f1-drivers-autographs.com/collection/4508.jpg" TargetMode="External"/><Relationship Id="rId5081" Type="http://schemas.openxmlformats.org/officeDocument/2006/relationships/hyperlink" Target="http://f1-drivers-autographs.com/collection/4631.jpg" TargetMode="External"/><Relationship Id="rId787" Type="http://schemas.openxmlformats.org/officeDocument/2006/relationships/hyperlink" Target="http://f1-drivers-autographs.com/collection/0779.jpg" TargetMode="External"/><Relationship Id="rId994" Type="http://schemas.openxmlformats.org/officeDocument/2006/relationships/hyperlink" Target="http://f1-drivers-autographs.com/collection/0571.jpg" TargetMode="External"/><Relationship Id="rId2468" Type="http://schemas.openxmlformats.org/officeDocument/2006/relationships/hyperlink" Target="http://f1-drivers-autographs.com/collection/2379.jpg" TargetMode="External"/><Relationship Id="rId2675" Type="http://schemas.openxmlformats.org/officeDocument/2006/relationships/hyperlink" Target="http://f1-drivers-autographs.com/collection/2577.jpg" TargetMode="External"/><Relationship Id="rId2882" Type="http://schemas.openxmlformats.org/officeDocument/2006/relationships/hyperlink" Target="http://f1-drivers-autographs.com/collection/2766.jpg" TargetMode="External"/><Relationship Id="rId3519" Type="http://schemas.openxmlformats.org/officeDocument/2006/relationships/hyperlink" Target="http://f1-drivers-autographs.com/collection/3333.jpg" TargetMode="External"/><Relationship Id="rId3726" Type="http://schemas.openxmlformats.org/officeDocument/2006/relationships/hyperlink" Target="http://f1-drivers-autographs.com/collection/3509a.jpg" TargetMode="External"/><Relationship Id="rId3933" Type="http://schemas.openxmlformats.org/officeDocument/2006/relationships/hyperlink" Target="http://f1-drivers-autographs.com/trade/3722.jpg" TargetMode="External"/><Relationship Id="rId647" Type="http://schemas.openxmlformats.org/officeDocument/2006/relationships/hyperlink" Target="http://f1-drivers-autographs.com/collection/0917.jpg" TargetMode="External"/><Relationship Id="rId854" Type="http://schemas.openxmlformats.org/officeDocument/2006/relationships/hyperlink" Target="http://f1-drivers-autographs.com/collection/0712.jpg" TargetMode="External"/><Relationship Id="rId1277" Type="http://schemas.openxmlformats.org/officeDocument/2006/relationships/hyperlink" Target="http://f1-drivers-autographs.com/collection/0282.jpg" TargetMode="External"/><Relationship Id="rId1484" Type="http://schemas.openxmlformats.org/officeDocument/2006/relationships/hyperlink" Target="http://f1-drivers-autographs.com/collection/0070.jpg" TargetMode="External"/><Relationship Id="rId1691" Type="http://schemas.openxmlformats.org/officeDocument/2006/relationships/hyperlink" Target="http://f1-drivers-autographs.com/collection/1675a.jpg" TargetMode="External"/><Relationship Id="rId2328" Type="http://schemas.openxmlformats.org/officeDocument/2006/relationships/hyperlink" Target="http://f1-drivers-autographs.com/collection/2249.jpg" TargetMode="External"/><Relationship Id="rId2535" Type="http://schemas.openxmlformats.org/officeDocument/2006/relationships/hyperlink" Target="http://f1-drivers-autographs.com/collection/2446.jpg" TargetMode="External"/><Relationship Id="rId2742" Type="http://schemas.openxmlformats.org/officeDocument/2006/relationships/hyperlink" Target="http://f1-drivers-autographs.com/collection/2641.jpg" TargetMode="External"/><Relationship Id="rId507" Type="http://schemas.openxmlformats.org/officeDocument/2006/relationships/hyperlink" Target="http://f1-drivers-autographs.com/collection/1054.jpg" TargetMode="External"/><Relationship Id="rId714" Type="http://schemas.openxmlformats.org/officeDocument/2006/relationships/hyperlink" Target="http://f1-drivers-autographs.com/collection/0851.jpg" TargetMode="External"/><Relationship Id="rId921" Type="http://schemas.openxmlformats.org/officeDocument/2006/relationships/hyperlink" Target="http://f1-drivers-autographs.com/collection/0643.jpg" TargetMode="External"/><Relationship Id="rId1137" Type="http://schemas.openxmlformats.org/officeDocument/2006/relationships/hyperlink" Target="http://f1-drivers-autographs.com/collection/0425.jpg" TargetMode="External"/><Relationship Id="rId1344" Type="http://schemas.openxmlformats.org/officeDocument/2006/relationships/hyperlink" Target="http://f1-drivers-autographs.com/collection/0217.jpg" TargetMode="External"/><Relationship Id="rId1551" Type="http://schemas.openxmlformats.org/officeDocument/2006/relationships/hyperlink" Target="http://f1-drivers-autographs.com/collection/0002.jpg" TargetMode="External"/><Relationship Id="rId2602" Type="http://schemas.openxmlformats.org/officeDocument/2006/relationships/hyperlink" Target="http://f1-drivers-autographs.com/collection/2512.jpg" TargetMode="External"/><Relationship Id="rId50" Type="http://schemas.openxmlformats.org/officeDocument/2006/relationships/hyperlink" Target="http://f1-drivers-autographs.com/collection/1488.jpg" TargetMode="External"/><Relationship Id="rId1204" Type="http://schemas.openxmlformats.org/officeDocument/2006/relationships/hyperlink" Target="http://f1-drivers-autographs.com/collection/0357.jpg" TargetMode="External"/><Relationship Id="rId1411" Type="http://schemas.openxmlformats.org/officeDocument/2006/relationships/hyperlink" Target="http://f1-drivers-autographs.com/collection/0150.jpg" TargetMode="External"/><Relationship Id="rId4567" Type="http://schemas.openxmlformats.org/officeDocument/2006/relationships/hyperlink" Target="http://f1-drivers-autographs.com/collection/4219.jpg" TargetMode="External"/><Relationship Id="rId4774" Type="http://schemas.openxmlformats.org/officeDocument/2006/relationships/hyperlink" Target="http://f1-drivers-autographs.com/collection/4388d.jpg" TargetMode="External"/><Relationship Id="rId3169" Type="http://schemas.openxmlformats.org/officeDocument/2006/relationships/hyperlink" Target="http://f1-drivers-autographs.com/collection/3031.jpg" TargetMode="External"/><Relationship Id="rId3376" Type="http://schemas.openxmlformats.org/officeDocument/2006/relationships/hyperlink" Target="http://f1-drivers-autographs.com/collection/3191.jpg" TargetMode="External"/><Relationship Id="rId3583" Type="http://schemas.openxmlformats.org/officeDocument/2006/relationships/hyperlink" Target="http://f1-drivers-autographs.com/collection/3400.jpg" TargetMode="External"/><Relationship Id="rId4427" Type="http://schemas.openxmlformats.org/officeDocument/2006/relationships/hyperlink" Target="http://f1-drivers-autographs.com/collection/4113.jpg" TargetMode="External"/><Relationship Id="rId4981" Type="http://schemas.openxmlformats.org/officeDocument/2006/relationships/hyperlink" Target="http://f1-drivers-autographs.com/collection/4556a.jpg" TargetMode="External"/><Relationship Id="rId297" Type="http://schemas.openxmlformats.org/officeDocument/2006/relationships/hyperlink" Target="http://f1-drivers-autographs.com/collection/1241.jpg" TargetMode="External"/><Relationship Id="rId2185" Type="http://schemas.openxmlformats.org/officeDocument/2006/relationships/hyperlink" Target="http://f1-drivers-autographs.com/collection/2125.jpg" TargetMode="External"/><Relationship Id="rId2392" Type="http://schemas.openxmlformats.org/officeDocument/2006/relationships/hyperlink" Target="http://f1-drivers-autographs.com/collection/2312.jpg" TargetMode="External"/><Relationship Id="rId3029" Type="http://schemas.openxmlformats.org/officeDocument/2006/relationships/hyperlink" Target="http://f1-drivers-autographs.com/collection/2896.jpg" TargetMode="External"/><Relationship Id="rId3236" Type="http://schemas.openxmlformats.org/officeDocument/2006/relationships/hyperlink" Target="http://f1-drivers-autographs.com/collection/3103.jpg" TargetMode="External"/><Relationship Id="rId3790" Type="http://schemas.openxmlformats.org/officeDocument/2006/relationships/hyperlink" Target="http://f1-drivers-autographs.com/collection/3570.jpg" TargetMode="External"/><Relationship Id="rId4634" Type="http://schemas.openxmlformats.org/officeDocument/2006/relationships/hyperlink" Target="http://f1-drivers-autographs.com/collection/4273.jpg" TargetMode="External"/><Relationship Id="rId4841" Type="http://schemas.openxmlformats.org/officeDocument/2006/relationships/hyperlink" Target="http://f1-drivers-autographs.com/collection/4439.jpg" TargetMode="External"/><Relationship Id="rId157" Type="http://schemas.openxmlformats.org/officeDocument/2006/relationships/hyperlink" Target="http://f1-drivers-autographs.com/collection/1381.jpg" TargetMode="External"/><Relationship Id="rId364" Type="http://schemas.openxmlformats.org/officeDocument/2006/relationships/hyperlink" Target="http://f1-drivers-autographs.com/collection/1175.jpg" TargetMode="External"/><Relationship Id="rId2045" Type="http://schemas.openxmlformats.org/officeDocument/2006/relationships/hyperlink" Target="http://f1-drivers-autographs.com/collection/1990.jpg" TargetMode="External"/><Relationship Id="rId3443" Type="http://schemas.openxmlformats.org/officeDocument/2006/relationships/hyperlink" Target="http://f1-drivers-autographs.com/collection/3255.jpg" TargetMode="External"/><Relationship Id="rId3650" Type="http://schemas.openxmlformats.org/officeDocument/2006/relationships/hyperlink" Target="http://f1-drivers-autographs.com/collection/3436.jpg" TargetMode="External"/><Relationship Id="rId4701" Type="http://schemas.openxmlformats.org/officeDocument/2006/relationships/hyperlink" Target="http://f1-drivers-autographs.com/collection/4326.jpg" TargetMode="External"/><Relationship Id="rId571" Type="http://schemas.openxmlformats.org/officeDocument/2006/relationships/hyperlink" Target="http://f1-drivers-autographs.com/collection/0993.jpg" TargetMode="External"/><Relationship Id="rId2252" Type="http://schemas.openxmlformats.org/officeDocument/2006/relationships/hyperlink" Target="http://f1-drivers-autographs.com/collection/2173.jpg" TargetMode="External"/><Relationship Id="rId3303" Type="http://schemas.openxmlformats.org/officeDocument/2006/relationships/hyperlink" Target="http://f1-drivers-autographs.com/collection/3141.jpg" TargetMode="External"/><Relationship Id="rId3510" Type="http://schemas.openxmlformats.org/officeDocument/2006/relationships/hyperlink" Target="http://f1-drivers-autographs.com/collection/3326.jpg" TargetMode="External"/><Relationship Id="rId224" Type="http://schemas.openxmlformats.org/officeDocument/2006/relationships/hyperlink" Target="http://f1-drivers-autographs.com/collection/1314.jpg" TargetMode="External"/><Relationship Id="rId431" Type="http://schemas.openxmlformats.org/officeDocument/2006/relationships/hyperlink" Target="http://f1-drivers-autographs.com/collection/1122.jpg" TargetMode="External"/><Relationship Id="rId1061" Type="http://schemas.openxmlformats.org/officeDocument/2006/relationships/hyperlink" Target="http://f1-drivers-autographs.com/collection/0503.jpg" TargetMode="External"/><Relationship Id="rId2112" Type="http://schemas.openxmlformats.org/officeDocument/2006/relationships/hyperlink" Target="http://f1-drivers-autographs.com/collection/2056.jpg" TargetMode="External"/><Relationship Id="rId5268" Type="http://schemas.openxmlformats.org/officeDocument/2006/relationships/hyperlink" Target="http://f1-drivers-autographs.com/collection/4773.jpg" TargetMode="External"/><Relationship Id="rId1878" Type="http://schemas.openxmlformats.org/officeDocument/2006/relationships/hyperlink" Target="http://f1-drivers-autographs.com/collection/1851.jpg" TargetMode="External"/><Relationship Id="rId2929" Type="http://schemas.openxmlformats.org/officeDocument/2006/relationships/hyperlink" Target="http://f1-drivers-autographs.com/collection/2810.jpg" TargetMode="External"/><Relationship Id="rId4077" Type="http://schemas.openxmlformats.org/officeDocument/2006/relationships/hyperlink" Target="http://f1-drivers-autographs.com/collection/3838.jpg" TargetMode="External"/><Relationship Id="rId4284" Type="http://schemas.openxmlformats.org/officeDocument/2006/relationships/hyperlink" Target="http://f1-drivers-autographs.com/collection/3992.jpg" TargetMode="External"/><Relationship Id="rId4491" Type="http://schemas.openxmlformats.org/officeDocument/2006/relationships/hyperlink" Target="http://f1-drivers-autographs.com/collection/4158.jpg" TargetMode="External"/><Relationship Id="rId5128" Type="http://schemas.openxmlformats.org/officeDocument/2006/relationships/hyperlink" Target="http://f1-drivers-autographs.com/collection/4672.jpg" TargetMode="External"/><Relationship Id="rId5335" Type="http://schemas.openxmlformats.org/officeDocument/2006/relationships/hyperlink" Target="http://f1-drivers-autographs.com/collection/4828.jpg" TargetMode="External"/><Relationship Id="rId1738" Type="http://schemas.openxmlformats.org/officeDocument/2006/relationships/hyperlink" Target="http://f1-drivers-autographs.com/collection/1721.jpg" TargetMode="External"/><Relationship Id="rId3093" Type="http://schemas.openxmlformats.org/officeDocument/2006/relationships/hyperlink" Target="http://f1-drivers-autographs.com/collection/2959.jpg" TargetMode="External"/><Relationship Id="rId4144" Type="http://schemas.openxmlformats.org/officeDocument/2006/relationships/hyperlink" Target="http://f1-drivers-autographs.com/collection/3885.jpg" TargetMode="External"/><Relationship Id="rId4351" Type="http://schemas.openxmlformats.org/officeDocument/2006/relationships/hyperlink" Target="http://f1-drivers-autographs.com/collection/4051.jpg" TargetMode="External"/><Relationship Id="rId5402" Type="http://schemas.openxmlformats.org/officeDocument/2006/relationships/hyperlink" Target="http://f1-drivers-autographs.com/collection/4883.jpg" TargetMode="External"/><Relationship Id="rId1945" Type="http://schemas.openxmlformats.org/officeDocument/2006/relationships/hyperlink" Target="http://f1-drivers-autographs.com/collection/1907.jpg" TargetMode="External"/><Relationship Id="rId3160" Type="http://schemas.openxmlformats.org/officeDocument/2006/relationships/hyperlink" Target="http://f1-drivers-autographs.com/collection/2289b.jpg" TargetMode="External"/><Relationship Id="rId4004" Type="http://schemas.openxmlformats.org/officeDocument/2006/relationships/hyperlink" Target="http://f1-drivers-autographs.com/collection/3761.jpg" TargetMode="External"/><Relationship Id="rId4211" Type="http://schemas.openxmlformats.org/officeDocument/2006/relationships/hyperlink" Target="http://f1-drivers-autographs.com/collection/3930.jpg" TargetMode="External"/><Relationship Id="rId1805" Type="http://schemas.openxmlformats.org/officeDocument/2006/relationships/hyperlink" Target="http://f1-drivers-autographs.com/collection/1783.jpg" TargetMode="External"/><Relationship Id="rId3020" Type="http://schemas.openxmlformats.org/officeDocument/2006/relationships/hyperlink" Target="http://f1-drivers-autographs.com/collection/2887.jpg" TargetMode="External"/><Relationship Id="rId3977" Type="http://schemas.openxmlformats.org/officeDocument/2006/relationships/hyperlink" Target="http://f1-drivers-autographs.com/collection/3695.jpg" TargetMode="External"/><Relationship Id="rId898" Type="http://schemas.openxmlformats.org/officeDocument/2006/relationships/hyperlink" Target="http://f1-drivers-autographs.com/collection/0666.jpg" TargetMode="External"/><Relationship Id="rId2579" Type="http://schemas.openxmlformats.org/officeDocument/2006/relationships/hyperlink" Target="http://f1-drivers-autographs.com/collection/2489c.jpg" TargetMode="External"/><Relationship Id="rId2786" Type="http://schemas.openxmlformats.org/officeDocument/2006/relationships/hyperlink" Target="http://f1-drivers-autographs.com/collection/2685.jpg" TargetMode="External"/><Relationship Id="rId2993" Type="http://schemas.openxmlformats.org/officeDocument/2006/relationships/hyperlink" Target="http://f1-drivers-autographs.com/collection/2857.jpg" TargetMode="External"/><Relationship Id="rId3837" Type="http://schemas.openxmlformats.org/officeDocument/2006/relationships/hyperlink" Target="http://f1-drivers-autographs.com/collection/3611.jpg" TargetMode="External"/><Relationship Id="rId5192" Type="http://schemas.openxmlformats.org/officeDocument/2006/relationships/hyperlink" Target="http://f1-drivers-autographs.com/collection/4722.jpg" TargetMode="External"/><Relationship Id="rId758" Type="http://schemas.openxmlformats.org/officeDocument/2006/relationships/hyperlink" Target="http://f1-drivers-autographs.com/collection/0808.jpg" TargetMode="External"/><Relationship Id="rId965" Type="http://schemas.openxmlformats.org/officeDocument/2006/relationships/hyperlink" Target="http://f1-drivers-autographs.com/collection/0599.jpg" TargetMode="External"/><Relationship Id="rId1388" Type="http://schemas.openxmlformats.org/officeDocument/2006/relationships/hyperlink" Target="http://f1-drivers-autographs.com/collection/0174.jpg" TargetMode="External"/><Relationship Id="rId1595" Type="http://schemas.openxmlformats.org/officeDocument/2006/relationships/hyperlink" Target="http://f1-drivers-autographs.com/collection/1580.jpg" TargetMode="External"/><Relationship Id="rId2439" Type="http://schemas.openxmlformats.org/officeDocument/2006/relationships/hyperlink" Target="http://f1-drivers-autographs.com/collection/2351f.jpg" TargetMode="External"/><Relationship Id="rId2646" Type="http://schemas.openxmlformats.org/officeDocument/2006/relationships/hyperlink" Target="http://f1-drivers-autographs.com/collection/2548.jpg" TargetMode="External"/><Relationship Id="rId2853" Type="http://schemas.openxmlformats.org/officeDocument/2006/relationships/hyperlink" Target="http://f1-drivers-autographs.com/collection/2741a.jpg" TargetMode="External"/><Relationship Id="rId3904" Type="http://schemas.openxmlformats.org/officeDocument/2006/relationships/hyperlink" Target="http://f1-drivers-autographs.com/collection/3674.jpg" TargetMode="External"/><Relationship Id="rId5052" Type="http://schemas.openxmlformats.org/officeDocument/2006/relationships/hyperlink" Target="http://f1-drivers-autographs.com/collection/4609.jpg" TargetMode="External"/><Relationship Id="rId94" Type="http://schemas.openxmlformats.org/officeDocument/2006/relationships/hyperlink" Target="http://f1-drivers-autographs.com/collection/1443.jpg" TargetMode="External"/><Relationship Id="rId618" Type="http://schemas.openxmlformats.org/officeDocument/2006/relationships/hyperlink" Target="http://f1-drivers-autographs.com/collection/0946.jpg" TargetMode="External"/><Relationship Id="rId825" Type="http://schemas.openxmlformats.org/officeDocument/2006/relationships/hyperlink" Target="http://f1-drivers-autographs.com/collection/0741.jpg" TargetMode="External"/><Relationship Id="rId1248" Type="http://schemas.openxmlformats.org/officeDocument/2006/relationships/hyperlink" Target="http://f1-drivers-autographs.com/collection/0311.jpg" TargetMode="External"/><Relationship Id="rId1455" Type="http://schemas.openxmlformats.org/officeDocument/2006/relationships/hyperlink" Target="http://f1-drivers-autographs.com/collection/0103.jpg" TargetMode="External"/><Relationship Id="rId1662" Type="http://schemas.openxmlformats.org/officeDocument/2006/relationships/hyperlink" Target="http://f1-drivers-autographs.com/collection/1647.jpg" TargetMode="External"/><Relationship Id="rId2506" Type="http://schemas.openxmlformats.org/officeDocument/2006/relationships/hyperlink" Target="http://f1-drivers-autographs.com/collection/2417.jpg" TargetMode="External"/><Relationship Id="rId1108" Type="http://schemas.openxmlformats.org/officeDocument/2006/relationships/hyperlink" Target="http://f1-drivers-autographs.com/collection/0455.jpg" TargetMode="External"/><Relationship Id="rId1315" Type="http://schemas.openxmlformats.org/officeDocument/2006/relationships/hyperlink" Target="http://f1-drivers-autographs.com/collection/0246.jpg" TargetMode="External"/><Relationship Id="rId2713" Type="http://schemas.openxmlformats.org/officeDocument/2006/relationships/hyperlink" Target="http://f1-drivers-autographs.com/collection/2615.jpg" TargetMode="External"/><Relationship Id="rId2920" Type="http://schemas.openxmlformats.org/officeDocument/2006/relationships/hyperlink" Target="http://f1-drivers-autographs.com/collection/2804.jpg" TargetMode="External"/><Relationship Id="rId4678" Type="http://schemas.openxmlformats.org/officeDocument/2006/relationships/hyperlink" Target="http://f1-drivers-autographs.com/collection/4304.jpg" TargetMode="External"/><Relationship Id="rId1522" Type="http://schemas.openxmlformats.org/officeDocument/2006/relationships/hyperlink" Target="http://f1-drivers-autographs.com/collection/0031.jpg" TargetMode="External"/><Relationship Id="rId4885" Type="http://schemas.openxmlformats.org/officeDocument/2006/relationships/hyperlink" Target="http://f1-drivers-autographs.com/collection/4480.jpg" TargetMode="External"/><Relationship Id="rId21" Type="http://schemas.openxmlformats.org/officeDocument/2006/relationships/hyperlink" Target="http://f1-drivers-autographs.com/collection/1517.jpg" TargetMode="External"/><Relationship Id="rId2089" Type="http://schemas.openxmlformats.org/officeDocument/2006/relationships/hyperlink" Target="http://f1-drivers-autographs.com/collection/2033.jpg" TargetMode="External"/><Relationship Id="rId3487" Type="http://schemas.openxmlformats.org/officeDocument/2006/relationships/hyperlink" Target="http://f1-drivers-autographs.com/collection/3301.jpg" TargetMode="External"/><Relationship Id="rId3694" Type="http://schemas.openxmlformats.org/officeDocument/2006/relationships/hyperlink" Target="http://f1-drivers-autographs.com/collection/3483.jpg" TargetMode="External"/><Relationship Id="rId4538" Type="http://schemas.openxmlformats.org/officeDocument/2006/relationships/hyperlink" Target="http://f1-drivers-autographs.com/collection/4193.jpg" TargetMode="External"/><Relationship Id="rId4745" Type="http://schemas.openxmlformats.org/officeDocument/2006/relationships/hyperlink" Target="http://f1-drivers-autographs.com/collection/4361.jpg" TargetMode="External"/><Relationship Id="rId4952" Type="http://schemas.openxmlformats.org/officeDocument/2006/relationships/hyperlink" Target="http://f1-drivers-autographs.com/collection/4529.jpg" TargetMode="External"/><Relationship Id="rId2296" Type="http://schemas.openxmlformats.org/officeDocument/2006/relationships/hyperlink" Target="http://f1-drivers-autographs.com/collection/2217.jpg" TargetMode="External"/><Relationship Id="rId3347" Type="http://schemas.openxmlformats.org/officeDocument/2006/relationships/hyperlink" Target="http://f1-drivers-autographs.com/collection/3167o.jpg" TargetMode="External"/><Relationship Id="rId3554" Type="http://schemas.openxmlformats.org/officeDocument/2006/relationships/hyperlink" Target="http://f1-drivers-autographs.com/collection/3365.jpg" TargetMode="External"/><Relationship Id="rId3761" Type="http://schemas.openxmlformats.org/officeDocument/2006/relationships/hyperlink" Target="http://f1-drivers-autographs.com/collection/3540.jpg" TargetMode="External"/><Relationship Id="rId4605" Type="http://schemas.openxmlformats.org/officeDocument/2006/relationships/hyperlink" Target="http://f1-drivers-autographs.com/collection/4231a.jpg" TargetMode="External"/><Relationship Id="rId4812" Type="http://schemas.openxmlformats.org/officeDocument/2006/relationships/hyperlink" Target="http://f1-drivers-autographs.com/collection/4417.jpg" TargetMode="External"/><Relationship Id="rId268" Type="http://schemas.openxmlformats.org/officeDocument/2006/relationships/hyperlink" Target="http://f1-drivers-autographs.com/collection/1270.jpg" TargetMode="External"/><Relationship Id="rId475" Type="http://schemas.openxmlformats.org/officeDocument/2006/relationships/hyperlink" Target="http://f1-drivers-autographs.com/collection/1078.jpg" TargetMode="External"/><Relationship Id="rId682" Type="http://schemas.openxmlformats.org/officeDocument/2006/relationships/hyperlink" Target="http://f1-drivers-autographs.com/collection/0883.jpg" TargetMode="External"/><Relationship Id="rId2156" Type="http://schemas.openxmlformats.org/officeDocument/2006/relationships/hyperlink" Target="http://f1-drivers-autographs.com/collection/2100.jpg" TargetMode="External"/><Relationship Id="rId2363" Type="http://schemas.openxmlformats.org/officeDocument/2006/relationships/hyperlink" Target="http://f1-drivers-autographs.com/collection/1739m.jpg" TargetMode="External"/><Relationship Id="rId2570" Type="http://schemas.openxmlformats.org/officeDocument/2006/relationships/hyperlink" Target="http://f1-drivers-autographs.com/collection/2480.jpg" TargetMode="External"/><Relationship Id="rId3207" Type="http://schemas.openxmlformats.org/officeDocument/2006/relationships/hyperlink" Target="http://f1-drivers-autographs.com/collection/3083.jpg" TargetMode="External"/><Relationship Id="rId3414" Type="http://schemas.openxmlformats.org/officeDocument/2006/relationships/hyperlink" Target="http://f1-drivers-autographs.com/collection/3228.jpg" TargetMode="External"/><Relationship Id="rId3621" Type="http://schemas.openxmlformats.org/officeDocument/2006/relationships/hyperlink" Target="http://f1-drivers-autographs.com/collection/3422k.jpg" TargetMode="External"/><Relationship Id="rId128" Type="http://schemas.openxmlformats.org/officeDocument/2006/relationships/hyperlink" Target="http://f1-drivers-autographs.com/collection/1409.jpg" TargetMode="External"/><Relationship Id="rId335" Type="http://schemas.openxmlformats.org/officeDocument/2006/relationships/hyperlink" Target="http://f1-drivers-autographs.com/collection/1204.jpg" TargetMode="External"/><Relationship Id="rId542" Type="http://schemas.openxmlformats.org/officeDocument/2006/relationships/hyperlink" Target="http://f1-drivers-autographs.com/collection/1018.jpg" TargetMode="External"/><Relationship Id="rId1172" Type="http://schemas.openxmlformats.org/officeDocument/2006/relationships/hyperlink" Target="http://f1-drivers-autographs.com/collection/0389.jpg" TargetMode="External"/><Relationship Id="rId2016" Type="http://schemas.openxmlformats.org/officeDocument/2006/relationships/hyperlink" Target="http://f1-drivers-autographs.com/collection/1961.jpg" TargetMode="External"/><Relationship Id="rId2223" Type="http://schemas.openxmlformats.org/officeDocument/2006/relationships/hyperlink" Target="http://f1-drivers-autographs.com/collection/2153g.jpg" TargetMode="External"/><Relationship Id="rId2430" Type="http://schemas.openxmlformats.org/officeDocument/2006/relationships/hyperlink" Target="http://f1-drivers-autographs.com/collection/2350a.jpg" TargetMode="External"/><Relationship Id="rId5379" Type="http://schemas.openxmlformats.org/officeDocument/2006/relationships/hyperlink" Target="http://f1-drivers-autographs.com/collection/4866.jpg" TargetMode="External"/><Relationship Id="rId402" Type="http://schemas.openxmlformats.org/officeDocument/2006/relationships/hyperlink" Target="http://f1-drivers-autographs.com/collection/1138.jpg" TargetMode="External"/><Relationship Id="rId1032" Type="http://schemas.openxmlformats.org/officeDocument/2006/relationships/hyperlink" Target="http://f1-drivers-autographs.com/collection/0532.jpg" TargetMode="External"/><Relationship Id="rId4188" Type="http://schemas.openxmlformats.org/officeDocument/2006/relationships/hyperlink" Target="http://f1-drivers-autographs.com/collection/3907.jpg" TargetMode="External"/><Relationship Id="rId4395" Type="http://schemas.openxmlformats.org/officeDocument/2006/relationships/hyperlink" Target="http://f1-drivers-autographs.com/collection/4083.jpg" TargetMode="External"/><Relationship Id="rId5239" Type="http://schemas.openxmlformats.org/officeDocument/2006/relationships/hyperlink" Target="http://f1-drivers-autographs.com/collection/4751.jpg" TargetMode="External"/><Relationship Id="rId1989" Type="http://schemas.openxmlformats.org/officeDocument/2006/relationships/hyperlink" Target="http://f1-drivers-autographs.com/collection/1939.jpg" TargetMode="External"/><Relationship Id="rId4048" Type="http://schemas.openxmlformats.org/officeDocument/2006/relationships/hyperlink" Target="http://f1-drivers-autographs.com/collection/3798.jpg" TargetMode="External"/><Relationship Id="rId4255" Type="http://schemas.openxmlformats.org/officeDocument/2006/relationships/hyperlink" Target="http://f1-drivers-autographs.com/collection/3964.jpg" TargetMode="External"/><Relationship Id="rId5306" Type="http://schemas.openxmlformats.org/officeDocument/2006/relationships/hyperlink" Target="http://f1-drivers-autographs.com/collection/4806.jpg" TargetMode="External"/><Relationship Id="rId1849" Type="http://schemas.openxmlformats.org/officeDocument/2006/relationships/hyperlink" Target="http://f1-drivers-autographs.com/collection/1828.jpg" TargetMode="External"/><Relationship Id="rId3064" Type="http://schemas.openxmlformats.org/officeDocument/2006/relationships/hyperlink" Target="http://f1-drivers-autographs.com/collection/2930.jpg" TargetMode="External"/><Relationship Id="rId4462" Type="http://schemas.openxmlformats.org/officeDocument/2006/relationships/hyperlink" Target="http://f1-drivers-autographs.com/collection/4128.jpg" TargetMode="External"/><Relationship Id="rId192" Type="http://schemas.openxmlformats.org/officeDocument/2006/relationships/hyperlink" Target="http://f1-drivers-autographs.com/collection/1346.jpg" TargetMode="External"/><Relationship Id="rId1709" Type="http://schemas.openxmlformats.org/officeDocument/2006/relationships/hyperlink" Target="http://f1-drivers-autographs.com/collection/1692.jpg" TargetMode="External"/><Relationship Id="rId1916" Type="http://schemas.openxmlformats.org/officeDocument/2006/relationships/hyperlink" Target="http://f1-drivers-autographs.com/collection/1878.jpg" TargetMode="External"/><Relationship Id="rId3271" Type="http://schemas.openxmlformats.org/officeDocument/2006/relationships/hyperlink" Target="http://f1-drivers-autographs.com/collection/3123b.jpg" TargetMode="External"/><Relationship Id="rId4115" Type="http://schemas.openxmlformats.org/officeDocument/2006/relationships/hyperlink" Target="http://f1-drivers-autographs.com/collection/3854.jpg" TargetMode="External"/><Relationship Id="rId4322" Type="http://schemas.openxmlformats.org/officeDocument/2006/relationships/hyperlink" Target="http://f1-drivers-autographs.com/collection/4021.jpg" TargetMode="External"/><Relationship Id="rId2080" Type="http://schemas.openxmlformats.org/officeDocument/2006/relationships/hyperlink" Target="http://f1-drivers-autographs.com/collection/1768b.jpg" TargetMode="External"/><Relationship Id="rId3131" Type="http://schemas.openxmlformats.org/officeDocument/2006/relationships/hyperlink" Target="http://f1-drivers-autographs.com/collection/2994.jpg" TargetMode="External"/><Relationship Id="rId2897" Type="http://schemas.openxmlformats.org/officeDocument/2006/relationships/hyperlink" Target="http://f1-drivers-autographs.com/collection/2781.jpg" TargetMode="External"/><Relationship Id="rId3948" Type="http://schemas.openxmlformats.org/officeDocument/2006/relationships/hyperlink" Target="http://f1-drivers-autographs.com/collection/3725a.jpg" TargetMode="External"/><Relationship Id="rId5096" Type="http://schemas.openxmlformats.org/officeDocument/2006/relationships/hyperlink" Target="http://f1-drivers-autographs.com/collection/4645.jpg" TargetMode="External"/><Relationship Id="rId869" Type="http://schemas.openxmlformats.org/officeDocument/2006/relationships/hyperlink" Target="http://f1-drivers-autographs.com/collection/0697.jpg" TargetMode="External"/><Relationship Id="rId1499" Type="http://schemas.openxmlformats.org/officeDocument/2006/relationships/hyperlink" Target="http://f1-drivers-autographs.com/collection/0054.jpg" TargetMode="External"/><Relationship Id="rId5163" Type="http://schemas.openxmlformats.org/officeDocument/2006/relationships/hyperlink" Target="http://f1-drivers-autographs.com/collection/4699.jpg" TargetMode="External"/><Relationship Id="rId5370" Type="http://schemas.openxmlformats.org/officeDocument/2006/relationships/hyperlink" Target="http://f1-drivers-autographs.com/collection/4858.jpg" TargetMode="External"/><Relationship Id="rId729" Type="http://schemas.openxmlformats.org/officeDocument/2006/relationships/hyperlink" Target="http://f1-drivers-autographs.com/collection/0836.jpg" TargetMode="External"/><Relationship Id="rId1359" Type="http://schemas.openxmlformats.org/officeDocument/2006/relationships/hyperlink" Target="http://f1-drivers-autographs.com/collection/0202.jpg" TargetMode="External"/><Relationship Id="rId2757" Type="http://schemas.openxmlformats.org/officeDocument/2006/relationships/hyperlink" Target="http://f1-drivers-autographs.com/collection/2656.jpg" TargetMode="External"/><Relationship Id="rId2964" Type="http://schemas.openxmlformats.org/officeDocument/2006/relationships/hyperlink" Target="http://f1-drivers-autographs.com/collection/2827.jpg" TargetMode="External"/><Relationship Id="rId3808" Type="http://schemas.openxmlformats.org/officeDocument/2006/relationships/hyperlink" Target="http://f1-drivers-autographs.com/collection/3586.jpg" TargetMode="External"/><Relationship Id="rId5023" Type="http://schemas.openxmlformats.org/officeDocument/2006/relationships/hyperlink" Target="http://f1-drivers-autographs.com/collection/4587.jpg" TargetMode="External"/><Relationship Id="rId5230" Type="http://schemas.openxmlformats.org/officeDocument/2006/relationships/hyperlink" Target="http://f1-drivers-autographs.com/collection/4742.jpg" TargetMode="External"/><Relationship Id="rId936" Type="http://schemas.openxmlformats.org/officeDocument/2006/relationships/hyperlink" Target="http://f1-drivers-autographs.com/collection/0628.jpg" TargetMode="External"/><Relationship Id="rId1219" Type="http://schemas.openxmlformats.org/officeDocument/2006/relationships/hyperlink" Target="http://f1-drivers-autographs.com/collection/0342.jpg" TargetMode="External"/><Relationship Id="rId1566" Type="http://schemas.openxmlformats.org/officeDocument/2006/relationships/hyperlink" Target="http://f1-drivers-autographs.com/collection/1551.jpg" TargetMode="External"/><Relationship Id="rId1773" Type="http://schemas.openxmlformats.org/officeDocument/2006/relationships/hyperlink" Target="http://f1-drivers-autographs.com/collection/1755.jpg" TargetMode="External"/><Relationship Id="rId1980" Type="http://schemas.openxmlformats.org/officeDocument/2006/relationships/hyperlink" Target="http://f1-drivers-autographs.com/collection/1930.jpg" TargetMode="External"/><Relationship Id="rId2617" Type="http://schemas.openxmlformats.org/officeDocument/2006/relationships/hyperlink" Target="http://f1-drivers-autographs.com/collection/2524b.jpg" TargetMode="External"/><Relationship Id="rId2824" Type="http://schemas.openxmlformats.org/officeDocument/2006/relationships/hyperlink" Target="http://f1-drivers-autographs.com/collection/2722.jpg" TargetMode="External"/><Relationship Id="rId65" Type="http://schemas.openxmlformats.org/officeDocument/2006/relationships/hyperlink" Target="http://f1-drivers-autographs.com/collection/1473.jpg" TargetMode="External"/><Relationship Id="rId1426" Type="http://schemas.openxmlformats.org/officeDocument/2006/relationships/hyperlink" Target="http://f1-drivers-autographs.com/collection/0135.jpg" TargetMode="External"/><Relationship Id="rId1633" Type="http://schemas.openxmlformats.org/officeDocument/2006/relationships/hyperlink" Target="http://f1-drivers-autographs.com/collection/1618.jpg" TargetMode="External"/><Relationship Id="rId1840" Type="http://schemas.openxmlformats.org/officeDocument/2006/relationships/hyperlink" Target="http://f1-drivers-autographs.com/collection/1808.jpg" TargetMode="External"/><Relationship Id="rId4789" Type="http://schemas.openxmlformats.org/officeDocument/2006/relationships/hyperlink" Target="http://f1-drivers-autographs.com/collection/4400.jpg" TargetMode="External"/><Relationship Id="rId4996" Type="http://schemas.openxmlformats.org/officeDocument/2006/relationships/hyperlink" Target="http://f1-drivers-autographs.com/collection/4559.jpg" TargetMode="External"/><Relationship Id="rId1700" Type="http://schemas.openxmlformats.org/officeDocument/2006/relationships/hyperlink" Target="http://f1-drivers-autographs.com/collection/1683.jpg" TargetMode="External"/><Relationship Id="rId3598" Type="http://schemas.openxmlformats.org/officeDocument/2006/relationships/hyperlink" Target="http://f1-drivers-autographs.com/collection/3410.jpg" TargetMode="External"/><Relationship Id="rId4649" Type="http://schemas.openxmlformats.org/officeDocument/2006/relationships/hyperlink" Target="http://f1-drivers-autographs.com/collection/4280.jpg" TargetMode="External"/><Relationship Id="rId4856" Type="http://schemas.openxmlformats.org/officeDocument/2006/relationships/hyperlink" Target="http://f1-drivers-autographs.com/collection/4453.jpg" TargetMode="External"/><Relationship Id="rId3458" Type="http://schemas.openxmlformats.org/officeDocument/2006/relationships/hyperlink" Target="http://f1-drivers-autographs.com/collection/3273a.jpg" TargetMode="External"/><Relationship Id="rId3665" Type="http://schemas.openxmlformats.org/officeDocument/2006/relationships/hyperlink" Target="http://f1-drivers-autographs.com/collection/3451.jpg" TargetMode="External"/><Relationship Id="rId3872" Type="http://schemas.openxmlformats.org/officeDocument/2006/relationships/hyperlink" Target="http://f1-drivers-autographs.com/collection/3646.jpg" TargetMode="External"/><Relationship Id="rId4509" Type="http://schemas.openxmlformats.org/officeDocument/2006/relationships/hyperlink" Target="http://f1-drivers-autographs.com/collection/4169.jpg" TargetMode="External"/><Relationship Id="rId4716" Type="http://schemas.openxmlformats.org/officeDocument/2006/relationships/hyperlink" Target="http://f1-drivers-autographs.com/collection/4340.jpg" TargetMode="External"/><Relationship Id="rId379" Type="http://schemas.openxmlformats.org/officeDocument/2006/relationships/hyperlink" Target="http://f1-drivers-autographs.com/collection/1160.jpg" TargetMode="External"/><Relationship Id="rId586" Type="http://schemas.openxmlformats.org/officeDocument/2006/relationships/hyperlink" Target="http://f1-drivers-autographs.com/collection/0978.jpg" TargetMode="External"/><Relationship Id="rId793" Type="http://schemas.openxmlformats.org/officeDocument/2006/relationships/hyperlink" Target="http://f1-drivers-autographs.com/collection/0773.jpg" TargetMode="External"/><Relationship Id="rId2267" Type="http://schemas.openxmlformats.org/officeDocument/2006/relationships/hyperlink" Target="http://f1-drivers-autographs.com/collection/2189.jpg" TargetMode="External"/><Relationship Id="rId2474" Type="http://schemas.openxmlformats.org/officeDocument/2006/relationships/hyperlink" Target="http://f1-drivers-autographs.com/collection/2385.jpg" TargetMode="External"/><Relationship Id="rId2681" Type="http://schemas.openxmlformats.org/officeDocument/2006/relationships/hyperlink" Target="http://f1-drivers-autographs.com/collection/2583.jpg" TargetMode="External"/><Relationship Id="rId3318" Type="http://schemas.openxmlformats.org/officeDocument/2006/relationships/hyperlink" Target="http://f1-drivers-autographs.com/collection/3154.jpg" TargetMode="External"/><Relationship Id="rId3525" Type="http://schemas.openxmlformats.org/officeDocument/2006/relationships/hyperlink" Target="http://f1-drivers-autographs.com/collection/3338.jpg" TargetMode="External"/><Relationship Id="rId4923" Type="http://schemas.openxmlformats.org/officeDocument/2006/relationships/hyperlink" Target="http://f1-drivers-autographs.com/collection/4511.jpg" TargetMode="External"/><Relationship Id="rId239" Type="http://schemas.openxmlformats.org/officeDocument/2006/relationships/hyperlink" Target="http://f1-drivers-autographs.com/collection/1299.jpg" TargetMode="External"/><Relationship Id="rId446" Type="http://schemas.openxmlformats.org/officeDocument/2006/relationships/hyperlink" Target="http://f1-drivers-autographs.com/collection/1107.jpg" TargetMode="External"/><Relationship Id="rId653" Type="http://schemas.openxmlformats.org/officeDocument/2006/relationships/hyperlink" Target="http://f1-drivers-autographs.com/collection/0911.jpg" TargetMode="External"/><Relationship Id="rId1076" Type="http://schemas.openxmlformats.org/officeDocument/2006/relationships/hyperlink" Target="http://f1-drivers-autographs.com/collection/0488.jpg" TargetMode="External"/><Relationship Id="rId1283" Type="http://schemas.openxmlformats.org/officeDocument/2006/relationships/hyperlink" Target="http://f1-drivers-autographs.com/collection/0275c.jpg" TargetMode="External"/><Relationship Id="rId1490" Type="http://schemas.openxmlformats.org/officeDocument/2006/relationships/hyperlink" Target="http://f1-drivers-autographs.com/collection/0064.jpg" TargetMode="External"/><Relationship Id="rId2127" Type="http://schemas.openxmlformats.org/officeDocument/2006/relationships/hyperlink" Target="http://f1-drivers-autographs.com/collection/2081.jpg" TargetMode="External"/><Relationship Id="rId2334" Type="http://schemas.openxmlformats.org/officeDocument/2006/relationships/hyperlink" Target="http://f1-drivers-autographs.com/collection/2255.jpg" TargetMode="External"/><Relationship Id="rId3732" Type="http://schemas.openxmlformats.org/officeDocument/2006/relationships/hyperlink" Target="http://f1-drivers-autographs.com/collection/3515.jpg" TargetMode="External"/><Relationship Id="rId306" Type="http://schemas.openxmlformats.org/officeDocument/2006/relationships/hyperlink" Target="http://f1-drivers-autographs.com/collection/1232.jpg" TargetMode="External"/><Relationship Id="rId860" Type="http://schemas.openxmlformats.org/officeDocument/2006/relationships/hyperlink" Target="http://f1-drivers-autographs.com/collection/0706.jpg" TargetMode="External"/><Relationship Id="rId1143" Type="http://schemas.openxmlformats.org/officeDocument/2006/relationships/hyperlink" Target="http://f1-drivers-autographs.com/collection/0419.jpg" TargetMode="External"/><Relationship Id="rId2541" Type="http://schemas.openxmlformats.org/officeDocument/2006/relationships/hyperlink" Target="http://f1-drivers-autographs.com/collection/2452.jpg" TargetMode="External"/><Relationship Id="rId4299" Type="http://schemas.openxmlformats.org/officeDocument/2006/relationships/hyperlink" Target="http://f1-drivers-autographs.com/collection/4004.jpg" TargetMode="External"/><Relationship Id="rId513" Type="http://schemas.openxmlformats.org/officeDocument/2006/relationships/hyperlink" Target="http://f1-drivers-autographs.com/collection/1048.jpg" TargetMode="External"/><Relationship Id="rId720" Type="http://schemas.openxmlformats.org/officeDocument/2006/relationships/hyperlink" Target="http://f1-drivers-autographs.com/collection/0845.jpg" TargetMode="External"/><Relationship Id="rId1350" Type="http://schemas.openxmlformats.org/officeDocument/2006/relationships/hyperlink" Target="http://f1-drivers-autographs.com/collection/0211.jpg" TargetMode="External"/><Relationship Id="rId2401" Type="http://schemas.openxmlformats.org/officeDocument/2006/relationships/hyperlink" Target="http://f1-drivers-autographs.com/collection/2321.jpg" TargetMode="External"/><Relationship Id="rId4159" Type="http://schemas.openxmlformats.org/officeDocument/2006/relationships/hyperlink" Target="http://f1-drivers-autographs.com/collection/3883.jpg" TargetMode="External"/><Relationship Id="rId1003" Type="http://schemas.openxmlformats.org/officeDocument/2006/relationships/hyperlink" Target="http://f1-drivers-autographs.com/collection/0562.jpg" TargetMode="External"/><Relationship Id="rId1210" Type="http://schemas.openxmlformats.org/officeDocument/2006/relationships/hyperlink" Target="http://f1-drivers-autographs.com/collection/0351.jpg" TargetMode="External"/><Relationship Id="rId4366" Type="http://schemas.openxmlformats.org/officeDocument/2006/relationships/hyperlink" Target="http://f1-drivers-autographs.com/collection/4062.jpg" TargetMode="External"/><Relationship Id="rId4573" Type="http://schemas.openxmlformats.org/officeDocument/2006/relationships/hyperlink" Target="http://f1-drivers-autographs.com/collection/4224.jpg" TargetMode="External"/><Relationship Id="rId4780" Type="http://schemas.openxmlformats.org/officeDocument/2006/relationships/hyperlink" Target="http://f1-drivers-autographs.com/collection/4393.jpg" TargetMode="External"/><Relationship Id="rId5417" Type="http://schemas.openxmlformats.org/officeDocument/2006/relationships/hyperlink" Target="http://f1-drivers-autographs.com/collection/4898.jpg" TargetMode="External"/><Relationship Id="rId3175" Type="http://schemas.openxmlformats.org/officeDocument/2006/relationships/hyperlink" Target="http://f1-drivers-autographs.com/collection/3043.jpg" TargetMode="External"/><Relationship Id="rId3382" Type="http://schemas.openxmlformats.org/officeDocument/2006/relationships/hyperlink" Target="http://f1-drivers-autographs.com/collection/3197.jpg" TargetMode="External"/><Relationship Id="rId4019" Type="http://schemas.openxmlformats.org/officeDocument/2006/relationships/hyperlink" Target="http://f1-drivers-autographs.com/collection/3775.jpg" TargetMode="External"/><Relationship Id="rId4226" Type="http://schemas.openxmlformats.org/officeDocument/2006/relationships/hyperlink" Target="http://f1-drivers-autographs.com/collection/3944.jpg" TargetMode="External"/><Relationship Id="rId4433" Type="http://schemas.openxmlformats.org/officeDocument/2006/relationships/hyperlink" Target="http://f1-drivers-autographs.com/collection/0326a.jpg" TargetMode="External"/><Relationship Id="rId4640" Type="http://schemas.openxmlformats.org/officeDocument/2006/relationships/hyperlink" Target="http://f1-drivers-autographs.com/collection/0278a.jpg" TargetMode="External"/><Relationship Id="rId2191" Type="http://schemas.openxmlformats.org/officeDocument/2006/relationships/hyperlink" Target="http://f1-drivers-autographs.com/collection/2131.jpg" TargetMode="External"/><Relationship Id="rId3035" Type="http://schemas.openxmlformats.org/officeDocument/2006/relationships/hyperlink" Target="http://f1-drivers-autographs.com/collection/2902.jpg" TargetMode="External"/><Relationship Id="rId3242" Type="http://schemas.openxmlformats.org/officeDocument/2006/relationships/hyperlink" Target="http://f1-drivers-autographs.com/collection/3099.jpg" TargetMode="External"/><Relationship Id="rId4500" Type="http://schemas.openxmlformats.org/officeDocument/2006/relationships/hyperlink" Target="http://f1-drivers-autographs.com/collection/3377a.jpg" TargetMode="External"/><Relationship Id="rId163" Type="http://schemas.openxmlformats.org/officeDocument/2006/relationships/hyperlink" Target="http://f1-drivers-autographs.com/collection/1375.jpg" TargetMode="External"/><Relationship Id="rId370" Type="http://schemas.openxmlformats.org/officeDocument/2006/relationships/hyperlink" Target="http://f1-drivers-autographs.com/collection/1169.jpg" TargetMode="External"/><Relationship Id="rId2051" Type="http://schemas.openxmlformats.org/officeDocument/2006/relationships/hyperlink" Target="http://f1-drivers-autographs.com/collection/1996.jpg" TargetMode="External"/><Relationship Id="rId3102" Type="http://schemas.openxmlformats.org/officeDocument/2006/relationships/hyperlink" Target="http://f1-drivers-autographs.com/collection/2968.jpg" TargetMode="External"/><Relationship Id="rId230" Type="http://schemas.openxmlformats.org/officeDocument/2006/relationships/hyperlink" Target="http://f1-drivers-autographs.com/collection/1308.jpg" TargetMode="External"/><Relationship Id="rId5067" Type="http://schemas.openxmlformats.org/officeDocument/2006/relationships/hyperlink" Target="http://f1-drivers-autographs.com/collection/4617.jpg" TargetMode="External"/><Relationship Id="rId5274" Type="http://schemas.openxmlformats.org/officeDocument/2006/relationships/hyperlink" Target="http://f1-drivers-autographs.com/collection/4780.jpg" TargetMode="External"/><Relationship Id="rId2868" Type="http://schemas.openxmlformats.org/officeDocument/2006/relationships/hyperlink" Target="http://f1-drivers-autographs.com/collection/2752.jpg" TargetMode="External"/><Relationship Id="rId3919" Type="http://schemas.openxmlformats.org/officeDocument/2006/relationships/hyperlink" Target="http://f1-drivers-autographs.com/collection/3710b.jpg" TargetMode="External"/><Relationship Id="rId4083" Type="http://schemas.openxmlformats.org/officeDocument/2006/relationships/hyperlink" Target="http://f1-drivers-autographs.com/collection/3828.jpg" TargetMode="External"/><Relationship Id="rId1677" Type="http://schemas.openxmlformats.org/officeDocument/2006/relationships/hyperlink" Target="http://f1-drivers-autographs.com/collection/1662a.jpg" TargetMode="External"/><Relationship Id="rId1884" Type="http://schemas.openxmlformats.org/officeDocument/2006/relationships/hyperlink" Target="http://f1-drivers-autographs.com/collection/1854.jpg" TargetMode="External"/><Relationship Id="rId2728" Type="http://schemas.openxmlformats.org/officeDocument/2006/relationships/hyperlink" Target="http://f1-drivers-autographs.com/collection/2627.jpg" TargetMode="External"/><Relationship Id="rId2935" Type="http://schemas.openxmlformats.org/officeDocument/2006/relationships/hyperlink" Target="http://f1-drivers-autographs.com/collection/2820.jpg" TargetMode="External"/><Relationship Id="rId4290" Type="http://schemas.openxmlformats.org/officeDocument/2006/relationships/hyperlink" Target="http://f1-drivers-autographs.com/collection/3996.jpg" TargetMode="External"/><Relationship Id="rId5134" Type="http://schemas.openxmlformats.org/officeDocument/2006/relationships/hyperlink" Target="http://f1-drivers-autographs.com/collection/4675b.jpg" TargetMode="External"/><Relationship Id="rId5341" Type="http://schemas.openxmlformats.org/officeDocument/2006/relationships/hyperlink" Target="http://f1-drivers-autographs.com/collection/4833.jpg" TargetMode="External"/><Relationship Id="rId907" Type="http://schemas.openxmlformats.org/officeDocument/2006/relationships/hyperlink" Target="http://f1-drivers-autographs.com/collection/0657.jpg" TargetMode="External"/><Relationship Id="rId1537" Type="http://schemas.openxmlformats.org/officeDocument/2006/relationships/hyperlink" Target="http://f1-drivers-autographs.com/collection/0016.jpg" TargetMode="External"/><Relationship Id="rId1744" Type="http://schemas.openxmlformats.org/officeDocument/2006/relationships/hyperlink" Target="http://f1-drivers-autographs.com/collection/1727.jpg" TargetMode="External"/><Relationship Id="rId1951" Type="http://schemas.openxmlformats.org/officeDocument/2006/relationships/hyperlink" Target="http://f1-drivers-autographs.com/collection/1913.jpg" TargetMode="External"/><Relationship Id="rId4150" Type="http://schemas.openxmlformats.org/officeDocument/2006/relationships/hyperlink" Target="http://f1-drivers-autographs.com/collection/3888.jpg" TargetMode="External"/><Relationship Id="rId5201" Type="http://schemas.openxmlformats.org/officeDocument/2006/relationships/hyperlink" Target="http://f1-drivers-autographs.com/collection/0179a.jpg" TargetMode="External"/><Relationship Id="rId36" Type="http://schemas.openxmlformats.org/officeDocument/2006/relationships/hyperlink" Target="http://f1-drivers-autographs.com/collection/1502.jpg" TargetMode="External"/><Relationship Id="rId1604" Type="http://schemas.openxmlformats.org/officeDocument/2006/relationships/hyperlink" Target="http://f1-drivers-autographs.com/collection/1589.jpg" TargetMode="External"/><Relationship Id="rId4010" Type="http://schemas.openxmlformats.org/officeDocument/2006/relationships/hyperlink" Target="http://f1-drivers-autographs.com/collection/3766.jpg" TargetMode="External"/><Relationship Id="rId4967" Type="http://schemas.openxmlformats.org/officeDocument/2006/relationships/hyperlink" Target="http://f1-drivers-autographs.com/collection/4544.jpg" TargetMode="External"/><Relationship Id="rId1811" Type="http://schemas.openxmlformats.org/officeDocument/2006/relationships/hyperlink" Target="http://f1-drivers-autographs.com/collection/1789.jpg" TargetMode="External"/><Relationship Id="rId3569" Type="http://schemas.openxmlformats.org/officeDocument/2006/relationships/hyperlink" Target="http://f1-drivers-autographs.com/collection/3363.jpg" TargetMode="External"/><Relationship Id="rId697" Type="http://schemas.openxmlformats.org/officeDocument/2006/relationships/hyperlink" Target="http://f1-drivers-autographs.com/collection/0868.jpg" TargetMode="External"/><Relationship Id="rId2378" Type="http://schemas.openxmlformats.org/officeDocument/2006/relationships/hyperlink" Target="http://f1-drivers-autographs.com/collection/2298.jpg" TargetMode="External"/><Relationship Id="rId3429" Type="http://schemas.openxmlformats.org/officeDocument/2006/relationships/hyperlink" Target="http://f1-drivers-autographs.com/collection/3241.jpg" TargetMode="External"/><Relationship Id="rId3776" Type="http://schemas.openxmlformats.org/officeDocument/2006/relationships/hyperlink" Target="http://f1-drivers-autographs.com/collection/3555.jpg" TargetMode="External"/><Relationship Id="rId3983" Type="http://schemas.openxmlformats.org/officeDocument/2006/relationships/hyperlink" Target="http://f1-drivers-autographs.com/collection/3683c.jpg" TargetMode="External"/><Relationship Id="rId4827" Type="http://schemas.openxmlformats.org/officeDocument/2006/relationships/hyperlink" Target="http://f1-drivers-autographs.com/collection/4426.jpg" TargetMode="External"/><Relationship Id="rId1187" Type="http://schemas.openxmlformats.org/officeDocument/2006/relationships/hyperlink" Target="http://f1-drivers-autographs.com/collection/0374.jpg" TargetMode="External"/><Relationship Id="rId2585" Type="http://schemas.openxmlformats.org/officeDocument/2006/relationships/hyperlink" Target="http://f1-drivers-autographs.com/collection/2495.jpg" TargetMode="External"/><Relationship Id="rId2792" Type="http://schemas.openxmlformats.org/officeDocument/2006/relationships/hyperlink" Target="http://f1-drivers-autographs.com/collection/2690.jpg" TargetMode="External"/><Relationship Id="rId3636" Type="http://schemas.openxmlformats.org/officeDocument/2006/relationships/hyperlink" Target="http://f1-drivers-autographs.com/collection/1082.jpg" TargetMode="External"/><Relationship Id="rId3843" Type="http://schemas.openxmlformats.org/officeDocument/2006/relationships/hyperlink" Target="http://f1-drivers-autographs.com/collection/3621.jpg" TargetMode="External"/><Relationship Id="rId557" Type="http://schemas.openxmlformats.org/officeDocument/2006/relationships/hyperlink" Target="http://f1-drivers-autographs.com/collection/1003.jpg" TargetMode="External"/><Relationship Id="rId764" Type="http://schemas.openxmlformats.org/officeDocument/2006/relationships/hyperlink" Target="http://f1-drivers-autographs.com/collection/0802.jpg" TargetMode="External"/><Relationship Id="rId971" Type="http://schemas.openxmlformats.org/officeDocument/2006/relationships/hyperlink" Target="http://f1-drivers-autographs.com/collection/0593.jpg" TargetMode="External"/><Relationship Id="rId1394" Type="http://schemas.openxmlformats.org/officeDocument/2006/relationships/hyperlink" Target="http://f1-drivers-autographs.com/collection/0168.jpg" TargetMode="External"/><Relationship Id="rId2238" Type="http://schemas.openxmlformats.org/officeDocument/2006/relationships/hyperlink" Target="http://f1-drivers-autographs.com/collection/2159.jpg" TargetMode="External"/><Relationship Id="rId2445" Type="http://schemas.openxmlformats.org/officeDocument/2006/relationships/hyperlink" Target="http://f1-drivers-autographs.com/collection/2357.jpg" TargetMode="External"/><Relationship Id="rId2652" Type="http://schemas.openxmlformats.org/officeDocument/2006/relationships/hyperlink" Target="http://f1-drivers-autographs.com/collection/2554.jpg" TargetMode="External"/><Relationship Id="rId3703" Type="http://schemas.openxmlformats.org/officeDocument/2006/relationships/hyperlink" Target="http://f1-drivers-autographs.com/collection/3486b.jpg" TargetMode="External"/><Relationship Id="rId3910" Type="http://schemas.openxmlformats.org/officeDocument/2006/relationships/hyperlink" Target="http://f1-drivers-autographs.com/collection/3678.jpg" TargetMode="External"/><Relationship Id="rId417" Type="http://schemas.openxmlformats.org/officeDocument/2006/relationships/hyperlink" Target="http://f1-drivers-autographs.com/collection/1126k.jpg" TargetMode="External"/><Relationship Id="rId624" Type="http://schemas.openxmlformats.org/officeDocument/2006/relationships/hyperlink" Target="http://f1-drivers-autographs.com/collection/0940.jpg" TargetMode="External"/><Relationship Id="rId831" Type="http://schemas.openxmlformats.org/officeDocument/2006/relationships/hyperlink" Target="http://f1-drivers-autographs.com/collection/0735.jpg" TargetMode="External"/><Relationship Id="rId1047" Type="http://schemas.openxmlformats.org/officeDocument/2006/relationships/hyperlink" Target="http://f1-drivers-autographs.com/collection/0517.jpg" TargetMode="External"/><Relationship Id="rId1254" Type="http://schemas.openxmlformats.org/officeDocument/2006/relationships/hyperlink" Target="http://f1-drivers-autographs.com/collection/0305.jpg" TargetMode="External"/><Relationship Id="rId1461" Type="http://schemas.openxmlformats.org/officeDocument/2006/relationships/hyperlink" Target="http://f1-drivers-autographs.com/collection/0097.jpg" TargetMode="External"/><Relationship Id="rId2305" Type="http://schemas.openxmlformats.org/officeDocument/2006/relationships/hyperlink" Target="http://f1-drivers-autographs.com/collection/2226.jpg" TargetMode="External"/><Relationship Id="rId2512" Type="http://schemas.openxmlformats.org/officeDocument/2006/relationships/hyperlink" Target="http://f1-drivers-autographs.com/collection/2423.jpg" TargetMode="External"/><Relationship Id="rId1114" Type="http://schemas.openxmlformats.org/officeDocument/2006/relationships/hyperlink" Target="http://f1-drivers-autographs.com/collection/0449.jpg" TargetMode="External"/><Relationship Id="rId1321" Type="http://schemas.openxmlformats.org/officeDocument/2006/relationships/hyperlink" Target="http://f1-drivers-autographs.com/collection/0240.jpg" TargetMode="External"/><Relationship Id="rId4477" Type="http://schemas.openxmlformats.org/officeDocument/2006/relationships/hyperlink" Target="http://f1-drivers-autographs.com/collection/4144.jpg" TargetMode="External"/><Relationship Id="rId4684" Type="http://schemas.openxmlformats.org/officeDocument/2006/relationships/hyperlink" Target="http://f1-drivers-autographs.com/collection/4310.jpg" TargetMode="External"/><Relationship Id="rId4891" Type="http://schemas.openxmlformats.org/officeDocument/2006/relationships/hyperlink" Target="http://f1-drivers-autographs.com/collection/4486.jpg" TargetMode="External"/><Relationship Id="rId3079" Type="http://schemas.openxmlformats.org/officeDocument/2006/relationships/hyperlink" Target="http://f1-drivers-autographs.com/collection/2945.jpg" TargetMode="External"/><Relationship Id="rId3286" Type="http://schemas.openxmlformats.org/officeDocument/2006/relationships/hyperlink" Target="http://f1-drivers-autographs.com/collection/3124.jpg" TargetMode="External"/><Relationship Id="rId3493" Type="http://schemas.openxmlformats.org/officeDocument/2006/relationships/hyperlink" Target="http://f1-drivers-autographs.com/collection/3307.jpg" TargetMode="External"/><Relationship Id="rId4337" Type="http://schemas.openxmlformats.org/officeDocument/2006/relationships/hyperlink" Target="http://f1-drivers-autographs.com/collection/4035.jpg" TargetMode="External"/><Relationship Id="rId4544" Type="http://schemas.openxmlformats.org/officeDocument/2006/relationships/hyperlink" Target="http://f1-drivers-autographs.com/collection/4200.jpg" TargetMode="External"/><Relationship Id="rId2095" Type="http://schemas.openxmlformats.org/officeDocument/2006/relationships/hyperlink" Target="http://f1-drivers-autographs.com/collection/2039.jpg" TargetMode="External"/><Relationship Id="rId3146" Type="http://schemas.openxmlformats.org/officeDocument/2006/relationships/hyperlink" Target="http://f1-drivers-autographs.com/collection/3009.jpg" TargetMode="External"/><Relationship Id="rId3353" Type="http://schemas.openxmlformats.org/officeDocument/2006/relationships/hyperlink" Target="http://f1-drivers-autographs.com/collection/3167l.jpg" TargetMode="External"/><Relationship Id="rId4751" Type="http://schemas.openxmlformats.org/officeDocument/2006/relationships/hyperlink" Target="http://f1-drivers-autographs.com/collection/4368.jpg" TargetMode="External"/><Relationship Id="rId274" Type="http://schemas.openxmlformats.org/officeDocument/2006/relationships/hyperlink" Target="http://f1-drivers-autographs.com/collection/1264.jpg" TargetMode="External"/><Relationship Id="rId481" Type="http://schemas.openxmlformats.org/officeDocument/2006/relationships/hyperlink" Target="http://f1-drivers-autographs.com/collection/1072.jpg" TargetMode="External"/><Relationship Id="rId2162" Type="http://schemas.openxmlformats.org/officeDocument/2006/relationships/hyperlink" Target="http://f1-drivers-autographs.com/collection/2107.jpg" TargetMode="External"/><Relationship Id="rId3006" Type="http://schemas.openxmlformats.org/officeDocument/2006/relationships/hyperlink" Target="http://f1-drivers-autographs.com/collection/2873.jpg" TargetMode="External"/><Relationship Id="rId3560" Type="http://schemas.openxmlformats.org/officeDocument/2006/relationships/hyperlink" Target="http://f1-drivers-autographs.com/collection/3358.jpg" TargetMode="External"/><Relationship Id="rId4404" Type="http://schemas.openxmlformats.org/officeDocument/2006/relationships/hyperlink" Target="http://f1-drivers-autographs.com/collection/4092.jpg" TargetMode="External"/><Relationship Id="rId4611" Type="http://schemas.openxmlformats.org/officeDocument/2006/relationships/hyperlink" Target="http://f1-drivers-autographs.com/collection/4252.jpg" TargetMode="External"/><Relationship Id="rId134" Type="http://schemas.openxmlformats.org/officeDocument/2006/relationships/hyperlink" Target="http://f1-drivers-autographs.com/collection/1403.jpg" TargetMode="External"/><Relationship Id="rId3213" Type="http://schemas.openxmlformats.org/officeDocument/2006/relationships/hyperlink" Target="http://f1-drivers-autographs.com/collection/3087.jpg" TargetMode="External"/><Relationship Id="rId3420" Type="http://schemas.openxmlformats.org/officeDocument/2006/relationships/hyperlink" Target="http://f1-drivers-autographs.com/collection/3234.jpg" TargetMode="External"/><Relationship Id="rId341" Type="http://schemas.openxmlformats.org/officeDocument/2006/relationships/hyperlink" Target="http://f1-drivers-autographs.com/collection/1198.jpg" TargetMode="External"/><Relationship Id="rId2022" Type="http://schemas.openxmlformats.org/officeDocument/2006/relationships/hyperlink" Target="http://f1-drivers-autographs.com/collection/1967.jpg" TargetMode="External"/><Relationship Id="rId2979" Type="http://schemas.openxmlformats.org/officeDocument/2006/relationships/hyperlink" Target="http://f1-drivers-autographs.com/collection/2859.jpg" TargetMode="External"/><Relationship Id="rId5178" Type="http://schemas.openxmlformats.org/officeDocument/2006/relationships/hyperlink" Target="http://f1-drivers-autographs.com/collection/4711.jpg" TargetMode="External"/><Relationship Id="rId5385" Type="http://schemas.openxmlformats.org/officeDocument/2006/relationships/hyperlink" Target="http://f1-drivers-autographs.com/collection/4872.jpg" TargetMode="External"/><Relationship Id="rId201" Type="http://schemas.openxmlformats.org/officeDocument/2006/relationships/hyperlink" Target="http://f1-drivers-autographs.com/collection/1339.jpg" TargetMode="External"/><Relationship Id="rId1788" Type="http://schemas.openxmlformats.org/officeDocument/2006/relationships/hyperlink" Target="http://f1-drivers-autographs.com/collection/1767.jpg" TargetMode="External"/><Relationship Id="rId1995" Type="http://schemas.openxmlformats.org/officeDocument/2006/relationships/hyperlink" Target="http://f1-drivers-autographs.com/collection/1945.jpg" TargetMode="External"/><Relationship Id="rId2839" Type="http://schemas.openxmlformats.org/officeDocument/2006/relationships/hyperlink" Target="http://f1-drivers-autographs.com/collection/2734c.jpg" TargetMode="External"/><Relationship Id="rId4194" Type="http://schemas.openxmlformats.org/officeDocument/2006/relationships/hyperlink" Target="http://f1-drivers-autographs.com/collection/3911.jpg" TargetMode="External"/><Relationship Id="rId5038" Type="http://schemas.openxmlformats.org/officeDocument/2006/relationships/hyperlink" Target="http://f1-drivers-autographs.com/collection/4601.jpg" TargetMode="External"/><Relationship Id="rId5245" Type="http://schemas.openxmlformats.org/officeDocument/2006/relationships/hyperlink" Target="http://f1-drivers-autographs.com/collection/4757.jpg" TargetMode="External"/><Relationship Id="rId1648" Type="http://schemas.openxmlformats.org/officeDocument/2006/relationships/hyperlink" Target="http://f1-drivers-autographs.com/collection/1633.jpg" TargetMode="External"/><Relationship Id="rId4054" Type="http://schemas.openxmlformats.org/officeDocument/2006/relationships/hyperlink" Target="http://f1-drivers-autographs.com/collection/3804.jpg" TargetMode="External"/><Relationship Id="rId4261" Type="http://schemas.openxmlformats.org/officeDocument/2006/relationships/hyperlink" Target="http://f1-drivers-autographs.com/collection/3973.jpg" TargetMode="External"/><Relationship Id="rId5105" Type="http://schemas.openxmlformats.org/officeDocument/2006/relationships/hyperlink" Target="http://f1-drivers-autographs.com/collection/4652.jpg" TargetMode="External"/><Relationship Id="rId5312" Type="http://schemas.openxmlformats.org/officeDocument/2006/relationships/hyperlink" Target="http://f1-drivers-autographs.com/collection/4811.jpg" TargetMode="External"/><Relationship Id="rId1508" Type="http://schemas.openxmlformats.org/officeDocument/2006/relationships/hyperlink" Target="http://f1-drivers-autographs.com/collection/0045.jpg" TargetMode="External"/><Relationship Id="rId1855" Type="http://schemas.openxmlformats.org/officeDocument/2006/relationships/hyperlink" Target="http://f1-drivers-autographs.com/collection/1831.jpg" TargetMode="External"/><Relationship Id="rId2906" Type="http://schemas.openxmlformats.org/officeDocument/2006/relationships/hyperlink" Target="http://f1-drivers-autographs.com/collection/2790.jpg" TargetMode="External"/><Relationship Id="rId3070" Type="http://schemas.openxmlformats.org/officeDocument/2006/relationships/hyperlink" Target="http://f1-drivers-autographs.com/collection/2936.jpg" TargetMode="External"/><Relationship Id="rId4121" Type="http://schemas.openxmlformats.org/officeDocument/2006/relationships/hyperlink" Target="http://f1-drivers-autographs.com/collection/3860.jpg" TargetMode="External"/><Relationship Id="rId1715" Type="http://schemas.openxmlformats.org/officeDocument/2006/relationships/hyperlink" Target="http://f1-drivers-autographs.com/collection/1698.jpg" TargetMode="External"/><Relationship Id="rId1922" Type="http://schemas.openxmlformats.org/officeDocument/2006/relationships/hyperlink" Target="http://f1-drivers-autographs.com/collection/1884.jpg" TargetMode="External"/><Relationship Id="rId3887" Type="http://schemas.openxmlformats.org/officeDocument/2006/relationships/hyperlink" Target="http://f1-drivers-autographs.com/collection/3660.jpg" TargetMode="External"/><Relationship Id="rId4938" Type="http://schemas.openxmlformats.org/officeDocument/2006/relationships/hyperlink" Target="http://f1-drivers-autographs.com/collection/4522.jpg" TargetMode="External"/><Relationship Id="rId2489" Type="http://schemas.openxmlformats.org/officeDocument/2006/relationships/hyperlink" Target="http://f1-drivers-autographs.com/collection/2400.jpg" TargetMode="External"/><Relationship Id="rId2696" Type="http://schemas.openxmlformats.org/officeDocument/2006/relationships/hyperlink" Target="http://f1-drivers-autographs.com/collection/2598.jpg" TargetMode="External"/><Relationship Id="rId3747" Type="http://schemas.openxmlformats.org/officeDocument/2006/relationships/hyperlink" Target="http://f1-drivers-autographs.com/collection/3528.jpg" TargetMode="External"/><Relationship Id="rId3954" Type="http://schemas.openxmlformats.org/officeDocument/2006/relationships/hyperlink" Target="http://f1-drivers-autographs.com/collection/3743.jpg" TargetMode="External"/><Relationship Id="rId668" Type="http://schemas.openxmlformats.org/officeDocument/2006/relationships/hyperlink" Target="http://f1-drivers-autographs.com/collection/0896.jpg" TargetMode="External"/><Relationship Id="rId875" Type="http://schemas.openxmlformats.org/officeDocument/2006/relationships/hyperlink" Target="http://f1-drivers-autographs.com/collection/0689.jpg" TargetMode="External"/><Relationship Id="rId1298" Type="http://schemas.openxmlformats.org/officeDocument/2006/relationships/hyperlink" Target="http://f1-drivers-autographs.com/collection/0263.jpg" TargetMode="External"/><Relationship Id="rId2349" Type="http://schemas.openxmlformats.org/officeDocument/2006/relationships/hyperlink" Target="http://f1-drivers-autographs.com/collection/2270.jpg" TargetMode="External"/><Relationship Id="rId2556" Type="http://schemas.openxmlformats.org/officeDocument/2006/relationships/hyperlink" Target="http://f1-drivers-autographs.com/collection/2467.jpg" TargetMode="External"/><Relationship Id="rId2763" Type="http://schemas.openxmlformats.org/officeDocument/2006/relationships/hyperlink" Target="http://f1-drivers-autographs.com/collection/2662.jpg" TargetMode="External"/><Relationship Id="rId2970" Type="http://schemas.openxmlformats.org/officeDocument/2006/relationships/hyperlink" Target="http://f1-drivers-autographs.com/collection/2839.jpg" TargetMode="External"/><Relationship Id="rId3607" Type="http://schemas.openxmlformats.org/officeDocument/2006/relationships/hyperlink" Target="http://f1-drivers-autographs.com/collection/1528c.jpg" TargetMode="External"/><Relationship Id="rId3814" Type="http://schemas.openxmlformats.org/officeDocument/2006/relationships/hyperlink" Target="http://f1-drivers-autographs.com/collection/3592a.jpg" TargetMode="External"/><Relationship Id="rId528" Type="http://schemas.openxmlformats.org/officeDocument/2006/relationships/hyperlink" Target="http://f1-drivers-autographs.com/collection/1032.jpg" TargetMode="External"/><Relationship Id="rId735" Type="http://schemas.openxmlformats.org/officeDocument/2006/relationships/hyperlink" Target="http://f1-drivers-autographs.com/collection/0831.jpg" TargetMode="External"/><Relationship Id="rId942" Type="http://schemas.openxmlformats.org/officeDocument/2006/relationships/hyperlink" Target="http://f1-drivers-autographs.com/collection/0622.jpg" TargetMode="External"/><Relationship Id="rId1158" Type="http://schemas.openxmlformats.org/officeDocument/2006/relationships/hyperlink" Target="http://f1-drivers-autographs.com/collection/0403.jpg" TargetMode="External"/><Relationship Id="rId1365" Type="http://schemas.openxmlformats.org/officeDocument/2006/relationships/hyperlink" Target="http://f1-drivers-autographs.com/collection/0196.jpg" TargetMode="External"/><Relationship Id="rId1572" Type="http://schemas.openxmlformats.org/officeDocument/2006/relationships/hyperlink" Target="http://f1-drivers-autographs.com/collection/1557.jpg" TargetMode="External"/><Relationship Id="rId2209" Type="http://schemas.openxmlformats.org/officeDocument/2006/relationships/hyperlink" Target="http://f1-drivers-autographs.com/collection/2150.jpg" TargetMode="External"/><Relationship Id="rId2416" Type="http://schemas.openxmlformats.org/officeDocument/2006/relationships/hyperlink" Target="http://f1-drivers-autographs.com/collection/2336.jpg" TargetMode="External"/><Relationship Id="rId2623" Type="http://schemas.openxmlformats.org/officeDocument/2006/relationships/hyperlink" Target="http://f1-drivers-autographs.com/collection/2529b.jpg" TargetMode="External"/><Relationship Id="rId1018" Type="http://schemas.openxmlformats.org/officeDocument/2006/relationships/hyperlink" Target="http://f1-drivers-autographs.com/collection/0547.jpg" TargetMode="External"/><Relationship Id="rId1225" Type="http://schemas.openxmlformats.org/officeDocument/2006/relationships/hyperlink" Target="http://f1-drivers-autographs.com/collection/0336.jpg" TargetMode="External"/><Relationship Id="rId1432" Type="http://schemas.openxmlformats.org/officeDocument/2006/relationships/hyperlink" Target="http://f1-drivers-autographs.com/collection/0128.jpg" TargetMode="External"/><Relationship Id="rId2830" Type="http://schemas.openxmlformats.org/officeDocument/2006/relationships/hyperlink" Target="http://f1-drivers-autographs.com/collection/2728.jpg" TargetMode="External"/><Relationship Id="rId4588" Type="http://schemas.openxmlformats.org/officeDocument/2006/relationships/hyperlink" Target="http://f1-drivers-autographs.com/collection/3422o.jpg" TargetMode="External"/><Relationship Id="rId71" Type="http://schemas.openxmlformats.org/officeDocument/2006/relationships/hyperlink" Target="http://f1-drivers-autographs.com/collection/1466.jpg" TargetMode="External"/><Relationship Id="rId802" Type="http://schemas.openxmlformats.org/officeDocument/2006/relationships/hyperlink" Target="http://f1-drivers-autographs.com/collection/0764.jpg" TargetMode="External"/><Relationship Id="rId3397" Type="http://schemas.openxmlformats.org/officeDocument/2006/relationships/hyperlink" Target="http://f1-drivers-autographs.com/collection/3215.jpg" TargetMode="External"/><Relationship Id="rId4795" Type="http://schemas.openxmlformats.org/officeDocument/2006/relationships/hyperlink" Target="http://f1-drivers-autographs.com/collection/4404.jpg" TargetMode="External"/><Relationship Id="rId4448" Type="http://schemas.openxmlformats.org/officeDocument/2006/relationships/hyperlink" Target="http://f1-drivers-autographs.com/collection/4119.jpg" TargetMode="External"/><Relationship Id="rId4655" Type="http://schemas.openxmlformats.org/officeDocument/2006/relationships/hyperlink" Target="http://f1-drivers-autographs.com/collection/4286.jpg" TargetMode="External"/><Relationship Id="rId4862" Type="http://schemas.openxmlformats.org/officeDocument/2006/relationships/hyperlink" Target="http://f1-drivers-autographs.com/collection/4459.jpg" TargetMode="External"/><Relationship Id="rId178" Type="http://schemas.openxmlformats.org/officeDocument/2006/relationships/hyperlink" Target="http://f1-drivers-autographs.com/collection/1360.jpg" TargetMode="External"/><Relationship Id="rId3257" Type="http://schemas.openxmlformats.org/officeDocument/2006/relationships/hyperlink" Target="http://f1-drivers-autographs.com/collection/3111.jpg" TargetMode="External"/><Relationship Id="rId3464" Type="http://schemas.openxmlformats.org/officeDocument/2006/relationships/hyperlink" Target="http://f1-drivers-autographs.com/collection/3278.jpg" TargetMode="External"/><Relationship Id="rId3671" Type="http://schemas.openxmlformats.org/officeDocument/2006/relationships/hyperlink" Target="http://f1-drivers-autographs.com/collection/3463.jpg" TargetMode="External"/><Relationship Id="rId4308" Type="http://schemas.openxmlformats.org/officeDocument/2006/relationships/hyperlink" Target="http://f1-drivers-autographs.com/collection/4010.jpg" TargetMode="External"/><Relationship Id="rId4515" Type="http://schemas.openxmlformats.org/officeDocument/2006/relationships/hyperlink" Target="http://f1-drivers-autographs.com/collection/4174.jpg" TargetMode="External"/><Relationship Id="rId4722" Type="http://schemas.openxmlformats.org/officeDocument/2006/relationships/hyperlink" Target="http://f1-drivers-autographs.com/collection/4347.jpg" TargetMode="External"/><Relationship Id="rId385" Type="http://schemas.openxmlformats.org/officeDocument/2006/relationships/hyperlink" Target="http://f1-drivers-autographs.com/collection/1154.jpg" TargetMode="External"/><Relationship Id="rId592" Type="http://schemas.openxmlformats.org/officeDocument/2006/relationships/hyperlink" Target="http://f1-drivers-autographs.com/collection/0972.jpg" TargetMode="External"/><Relationship Id="rId2066" Type="http://schemas.openxmlformats.org/officeDocument/2006/relationships/hyperlink" Target="http://f1-drivers-autographs.com/collection/2012.jpg" TargetMode="External"/><Relationship Id="rId2273" Type="http://schemas.openxmlformats.org/officeDocument/2006/relationships/hyperlink" Target="http://f1-drivers-autographs.com/collection/2195.jpg" TargetMode="External"/><Relationship Id="rId2480" Type="http://schemas.openxmlformats.org/officeDocument/2006/relationships/hyperlink" Target="http://f1-drivers-autographs.com/collection/2391.jpg" TargetMode="External"/><Relationship Id="rId3117" Type="http://schemas.openxmlformats.org/officeDocument/2006/relationships/hyperlink" Target="http://f1-drivers-autographs.com/collection/2983.jpg" TargetMode="External"/><Relationship Id="rId3324" Type="http://schemas.openxmlformats.org/officeDocument/2006/relationships/hyperlink" Target="http://f1-drivers-autographs.com/collection/3160.jpg" TargetMode="External"/><Relationship Id="rId3531" Type="http://schemas.openxmlformats.org/officeDocument/2006/relationships/hyperlink" Target="http://f1-drivers-autographs.com/collection/3350.jpg" TargetMode="External"/><Relationship Id="rId245" Type="http://schemas.openxmlformats.org/officeDocument/2006/relationships/hyperlink" Target="http://f1-drivers-autographs.com/collection/1293.jpg" TargetMode="External"/><Relationship Id="rId452" Type="http://schemas.openxmlformats.org/officeDocument/2006/relationships/hyperlink" Target="http://f1-drivers-autographs.com/collection/1101.jpg" TargetMode="External"/><Relationship Id="rId1082" Type="http://schemas.openxmlformats.org/officeDocument/2006/relationships/hyperlink" Target="http://f1-drivers-autographs.com/collection/0482.jpg" TargetMode="External"/><Relationship Id="rId2133" Type="http://schemas.openxmlformats.org/officeDocument/2006/relationships/hyperlink" Target="http://f1-drivers-autographs.com/collection/2073.jpg" TargetMode="External"/><Relationship Id="rId2340" Type="http://schemas.openxmlformats.org/officeDocument/2006/relationships/hyperlink" Target="http://f1-drivers-autographs.com/collection/2261.jpg" TargetMode="External"/><Relationship Id="rId5289" Type="http://schemas.openxmlformats.org/officeDocument/2006/relationships/hyperlink" Target="http://f1-drivers-autographs.com/collection/4792.jpg" TargetMode="External"/><Relationship Id="rId105" Type="http://schemas.openxmlformats.org/officeDocument/2006/relationships/hyperlink" Target="http://f1-drivers-autographs.com/collection/1432.jpg" TargetMode="External"/><Relationship Id="rId312" Type="http://schemas.openxmlformats.org/officeDocument/2006/relationships/hyperlink" Target="http://f1-drivers-autographs.com/collection/1226.jpg" TargetMode="External"/><Relationship Id="rId2200" Type="http://schemas.openxmlformats.org/officeDocument/2006/relationships/hyperlink" Target="http://f1-drivers-autographs.com/collection/2141b.jpg" TargetMode="External"/><Relationship Id="rId4098" Type="http://schemas.openxmlformats.org/officeDocument/2006/relationships/hyperlink" Target="http://f1-drivers-autographs.com/collection/3840e.jpg" TargetMode="External"/><Relationship Id="rId5149" Type="http://schemas.openxmlformats.org/officeDocument/2006/relationships/hyperlink" Target="http://f1-drivers-autographs.com/collection/4689.jpg" TargetMode="External"/><Relationship Id="rId5356" Type="http://schemas.openxmlformats.org/officeDocument/2006/relationships/hyperlink" Target="http://f1-drivers-autographs.com/collection/4845.jpg" TargetMode="External"/><Relationship Id="rId1899" Type="http://schemas.openxmlformats.org/officeDocument/2006/relationships/hyperlink" Target="http://f1-drivers-autographs.com/collection/1739f.jpg" TargetMode="External"/><Relationship Id="rId4165" Type="http://schemas.openxmlformats.org/officeDocument/2006/relationships/hyperlink" Target="http://f1-drivers-autographs.com/collection/3634b.jpg" TargetMode="External"/><Relationship Id="rId4372" Type="http://schemas.openxmlformats.org/officeDocument/2006/relationships/hyperlink" Target="http://f1-drivers-autographs.com/collection/4057.jpg" TargetMode="External"/><Relationship Id="rId5009" Type="http://schemas.openxmlformats.org/officeDocument/2006/relationships/hyperlink" Target="http://f1-drivers-autographs.com/collection/4572.jpg" TargetMode="External"/><Relationship Id="rId5216" Type="http://schemas.openxmlformats.org/officeDocument/2006/relationships/hyperlink" Target="http://f1-drivers-autographs.com/collection/0541c.jpg" TargetMode="External"/><Relationship Id="rId1759" Type="http://schemas.openxmlformats.org/officeDocument/2006/relationships/hyperlink" Target="http://f1-drivers-autographs.com/collection/1741.jpg" TargetMode="External"/><Relationship Id="rId1966" Type="http://schemas.openxmlformats.org/officeDocument/2006/relationships/hyperlink" Target="http://f1-drivers-autographs.com/collection/1920j.jpg" TargetMode="External"/><Relationship Id="rId3181" Type="http://schemas.openxmlformats.org/officeDocument/2006/relationships/hyperlink" Target="http://f1-drivers-autographs.com/collection/3055.jpg" TargetMode="External"/><Relationship Id="rId4025" Type="http://schemas.openxmlformats.org/officeDocument/2006/relationships/hyperlink" Target="http://f1-drivers-autographs.com/collection/3780a.jpg" TargetMode="External"/><Relationship Id="rId5423" Type="http://schemas.openxmlformats.org/officeDocument/2006/relationships/hyperlink" Target="http://f1-drivers-autographs.com/collection/4902.jpg" TargetMode="External"/><Relationship Id="rId1619" Type="http://schemas.openxmlformats.org/officeDocument/2006/relationships/hyperlink" Target="http://f1-drivers-autographs.com/collection/1604.jpg" TargetMode="External"/><Relationship Id="rId1826" Type="http://schemas.openxmlformats.org/officeDocument/2006/relationships/hyperlink" Target="http://f1-drivers-autographs.com/collection/1804.jpg" TargetMode="External"/><Relationship Id="rId4232" Type="http://schemas.openxmlformats.org/officeDocument/2006/relationships/hyperlink" Target="http://f1-drivers-autographs.com/collection/3946.jpg" TargetMode="External"/><Relationship Id="rId3041" Type="http://schemas.openxmlformats.org/officeDocument/2006/relationships/hyperlink" Target="http://f1-drivers-autographs.com/collection/2908.jpg" TargetMode="External"/><Relationship Id="rId3998" Type="http://schemas.openxmlformats.org/officeDocument/2006/relationships/hyperlink" Target="http://f1-drivers-autographs.com/trade/3755.jpg" TargetMode="External"/><Relationship Id="rId3858" Type="http://schemas.openxmlformats.org/officeDocument/2006/relationships/hyperlink" Target="http://f1-drivers-autographs.com/collection/3635.jpg" TargetMode="External"/><Relationship Id="rId4909" Type="http://schemas.openxmlformats.org/officeDocument/2006/relationships/hyperlink" Target="http://f1-drivers-autographs.com/collection/4501.jpg" TargetMode="External"/><Relationship Id="rId779" Type="http://schemas.openxmlformats.org/officeDocument/2006/relationships/hyperlink" Target="http://f1-drivers-autographs.com/collection/0787.jpg" TargetMode="External"/><Relationship Id="rId986" Type="http://schemas.openxmlformats.org/officeDocument/2006/relationships/hyperlink" Target="http://f1-drivers-autographs.com/collection/0578.jpg" TargetMode="External"/><Relationship Id="rId2667" Type="http://schemas.openxmlformats.org/officeDocument/2006/relationships/hyperlink" Target="http://f1-drivers-autographs.com/collection/2569.jpg" TargetMode="External"/><Relationship Id="rId3718" Type="http://schemas.openxmlformats.org/officeDocument/2006/relationships/hyperlink" Target="http://f1-drivers-autographs.com/collection/3501.jpg" TargetMode="External"/><Relationship Id="rId5073" Type="http://schemas.openxmlformats.org/officeDocument/2006/relationships/hyperlink" Target="http://f1-drivers-autographs.com/collection/4623.jpg" TargetMode="External"/><Relationship Id="rId5280" Type="http://schemas.openxmlformats.org/officeDocument/2006/relationships/hyperlink" Target="http://f1-drivers-autographs.com/collection/4784.jpg" TargetMode="External"/><Relationship Id="rId639" Type="http://schemas.openxmlformats.org/officeDocument/2006/relationships/hyperlink" Target="http://f1-drivers-autographs.com/collection/0925.jpg" TargetMode="External"/><Relationship Id="rId1269" Type="http://schemas.openxmlformats.org/officeDocument/2006/relationships/hyperlink" Target="http://f1-drivers-autographs.com/collection/0290.jpg" TargetMode="External"/><Relationship Id="rId1476" Type="http://schemas.openxmlformats.org/officeDocument/2006/relationships/hyperlink" Target="http://f1-drivers-autographs.com/collection/0082.jpg" TargetMode="External"/><Relationship Id="rId2874" Type="http://schemas.openxmlformats.org/officeDocument/2006/relationships/hyperlink" Target="http://f1-drivers-autographs.com/collection/2758.jpg" TargetMode="External"/><Relationship Id="rId3925" Type="http://schemas.openxmlformats.org/officeDocument/2006/relationships/hyperlink" Target="http://f1-drivers-autographs.com/collection/3714.jpg" TargetMode="External"/><Relationship Id="rId5140" Type="http://schemas.openxmlformats.org/officeDocument/2006/relationships/hyperlink" Target="http://f1-drivers-autographs.com/collection/4676.jpg" TargetMode="External"/><Relationship Id="rId846" Type="http://schemas.openxmlformats.org/officeDocument/2006/relationships/hyperlink" Target="http://f1-drivers-autographs.com/collection/0720.jpg" TargetMode="External"/><Relationship Id="rId1129" Type="http://schemas.openxmlformats.org/officeDocument/2006/relationships/hyperlink" Target="http://f1-drivers-autographs.com/collection/0433.jpg" TargetMode="External"/><Relationship Id="rId1683" Type="http://schemas.openxmlformats.org/officeDocument/2006/relationships/hyperlink" Target="http://f1-drivers-autographs.com/collection/1662b.jpg" TargetMode="External"/><Relationship Id="rId1890" Type="http://schemas.openxmlformats.org/officeDocument/2006/relationships/hyperlink" Target="http://f1-drivers-autographs.com/collection/1859.jpg" TargetMode="External"/><Relationship Id="rId2527" Type="http://schemas.openxmlformats.org/officeDocument/2006/relationships/hyperlink" Target="http://f1-drivers-autographs.com/collection/2438.jpg" TargetMode="External"/><Relationship Id="rId2734" Type="http://schemas.openxmlformats.org/officeDocument/2006/relationships/hyperlink" Target="http://f1-drivers-autographs.com/collection/2633.jpg" TargetMode="External"/><Relationship Id="rId2941" Type="http://schemas.openxmlformats.org/officeDocument/2006/relationships/hyperlink" Target="http://f1-drivers-autographs.com/collection/2832.jpg" TargetMode="External"/><Relationship Id="rId5000" Type="http://schemas.openxmlformats.org/officeDocument/2006/relationships/hyperlink" Target="http://f1-drivers-autographs.com/collection/4569.jpg" TargetMode="External"/><Relationship Id="rId706" Type="http://schemas.openxmlformats.org/officeDocument/2006/relationships/hyperlink" Target="http://f1-drivers-autographs.com/collection/0859.jpg" TargetMode="External"/><Relationship Id="rId913" Type="http://schemas.openxmlformats.org/officeDocument/2006/relationships/hyperlink" Target="http://f1-drivers-autographs.com/collection/0651.jpg" TargetMode="External"/><Relationship Id="rId1336" Type="http://schemas.openxmlformats.org/officeDocument/2006/relationships/hyperlink" Target="http://f1-drivers-autographs.com/collection/0225.jpg" TargetMode="External"/><Relationship Id="rId1543" Type="http://schemas.openxmlformats.org/officeDocument/2006/relationships/hyperlink" Target="http://f1-drivers-autographs.com/collection/0010.jpg" TargetMode="External"/><Relationship Id="rId1750" Type="http://schemas.openxmlformats.org/officeDocument/2006/relationships/hyperlink" Target="http://f1-drivers-autographs.com/collection/1733.jpg" TargetMode="External"/><Relationship Id="rId2801" Type="http://schemas.openxmlformats.org/officeDocument/2006/relationships/hyperlink" Target="http://f1-drivers-autographs.com/collection/2699.jpg" TargetMode="External"/><Relationship Id="rId4699" Type="http://schemas.openxmlformats.org/officeDocument/2006/relationships/hyperlink" Target="http://f1-drivers-autographs.com/collection/4324.jpg" TargetMode="External"/><Relationship Id="rId42" Type="http://schemas.openxmlformats.org/officeDocument/2006/relationships/hyperlink" Target="http://f1-drivers-autographs.com/collection/1496.jpg" TargetMode="External"/><Relationship Id="rId1403" Type="http://schemas.openxmlformats.org/officeDocument/2006/relationships/hyperlink" Target="http://f1-drivers-autographs.com/collection/0159.jpg" TargetMode="External"/><Relationship Id="rId1610" Type="http://schemas.openxmlformats.org/officeDocument/2006/relationships/hyperlink" Target="http://f1-drivers-autographs.com/collection/1595.jpg" TargetMode="External"/><Relationship Id="rId4559" Type="http://schemas.openxmlformats.org/officeDocument/2006/relationships/hyperlink" Target="http://f1-drivers-autographs.com/collection/4213.jpg" TargetMode="External"/><Relationship Id="rId4766" Type="http://schemas.openxmlformats.org/officeDocument/2006/relationships/hyperlink" Target="http://f1-drivers-autographs.com/collection/4383.jpg" TargetMode="External"/><Relationship Id="rId4973" Type="http://schemas.openxmlformats.org/officeDocument/2006/relationships/hyperlink" Target="http://f1-drivers-autographs.com/collection/4550.jpg" TargetMode="External"/><Relationship Id="rId3368" Type="http://schemas.openxmlformats.org/officeDocument/2006/relationships/hyperlink" Target="http://f1-drivers-autographs.com/collection/3181.jpg" TargetMode="External"/><Relationship Id="rId3575" Type="http://schemas.openxmlformats.org/officeDocument/2006/relationships/hyperlink" Target="http://f1-drivers-autographs.com/collection/3387.jpg" TargetMode="External"/><Relationship Id="rId3782" Type="http://schemas.openxmlformats.org/officeDocument/2006/relationships/hyperlink" Target="http://f1-drivers-autographs.com/collection/3561.jpg" TargetMode="External"/><Relationship Id="rId4419" Type="http://schemas.openxmlformats.org/officeDocument/2006/relationships/hyperlink" Target="http://f1-drivers-autographs.com/collection/4106.jpg" TargetMode="External"/><Relationship Id="rId4626" Type="http://schemas.openxmlformats.org/officeDocument/2006/relationships/hyperlink" Target="http://f1-drivers-autographs.com/collection/4266.jpg" TargetMode="External"/><Relationship Id="rId4833" Type="http://schemas.openxmlformats.org/officeDocument/2006/relationships/hyperlink" Target="http://f1-drivers-autographs.com/collection/4431.jpg" TargetMode="External"/><Relationship Id="rId289" Type="http://schemas.openxmlformats.org/officeDocument/2006/relationships/hyperlink" Target="http://f1-drivers-autographs.com/collection/1249.jpg" TargetMode="External"/><Relationship Id="rId496" Type="http://schemas.openxmlformats.org/officeDocument/2006/relationships/hyperlink" Target="http://f1-drivers-autographs.com/collection/1065.jpg" TargetMode="External"/><Relationship Id="rId2177" Type="http://schemas.openxmlformats.org/officeDocument/2006/relationships/hyperlink" Target="http://f1-drivers-autographs.com/collection/2119.jpg" TargetMode="External"/><Relationship Id="rId2384" Type="http://schemas.openxmlformats.org/officeDocument/2006/relationships/hyperlink" Target="http://f1-drivers-autographs.com/collection/2304.jpg" TargetMode="External"/><Relationship Id="rId2591" Type="http://schemas.openxmlformats.org/officeDocument/2006/relationships/hyperlink" Target="http://f1-drivers-autographs.com/collection/2501.jpg" TargetMode="External"/><Relationship Id="rId3228" Type="http://schemas.openxmlformats.org/officeDocument/2006/relationships/hyperlink" Target="http://f1-drivers-autographs.com/collection/3088.jpg" TargetMode="External"/><Relationship Id="rId3435" Type="http://schemas.openxmlformats.org/officeDocument/2006/relationships/hyperlink" Target="http://f1-drivers-autographs.com/collection/3248.jpg" TargetMode="External"/><Relationship Id="rId3642" Type="http://schemas.openxmlformats.org/officeDocument/2006/relationships/hyperlink" Target="http://f1-drivers-autographs.com/collection/3428.jpg" TargetMode="External"/><Relationship Id="rId149" Type="http://schemas.openxmlformats.org/officeDocument/2006/relationships/hyperlink" Target="http://f1-drivers-autographs.com/collection/1388.jpg" TargetMode="External"/><Relationship Id="rId356" Type="http://schemas.openxmlformats.org/officeDocument/2006/relationships/hyperlink" Target="http://f1-drivers-autographs.com/collection/1183.jpg" TargetMode="External"/><Relationship Id="rId563" Type="http://schemas.openxmlformats.org/officeDocument/2006/relationships/hyperlink" Target="http://f1-drivers-autographs.com/collection/1001.jpg" TargetMode="External"/><Relationship Id="rId770" Type="http://schemas.openxmlformats.org/officeDocument/2006/relationships/hyperlink" Target="http://f1-drivers-autographs.com/collection/0796.jpg" TargetMode="External"/><Relationship Id="rId1193" Type="http://schemas.openxmlformats.org/officeDocument/2006/relationships/hyperlink" Target="http://f1-drivers-autographs.com/collection/0368.jpg" TargetMode="External"/><Relationship Id="rId2037" Type="http://schemas.openxmlformats.org/officeDocument/2006/relationships/hyperlink" Target="http://f1-drivers-autographs.com/trade/1982.jpg" TargetMode="External"/><Relationship Id="rId2244" Type="http://schemas.openxmlformats.org/officeDocument/2006/relationships/hyperlink" Target="http://f1-drivers-autographs.com/collection/2165.jpg" TargetMode="External"/><Relationship Id="rId2451" Type="http://schemas.openxmlformats.org/officeDocument/2006/relationships/hyperlink" Target="http://f1-drivers-autographs.com/collection/2363.jpg" TargetMode="External"/><Relationship Id="rId4900" Type="http://schemas.openxmlformats.org/officeDocument/2006/relationships/hyperlink" Target="http://f1-drivers-autographs.com/collection/4493b.jpg" TargetMode="External"/><Relationship Id="rId216" Type="http://schemas.openxmlformats.org/officeDocument/2006/relationships/hyperlink" Target="http://f1-drivers-autographs.com/collection/1322.jpg" TargetMode="External"/><Relationship Id="rId423" Type="http://schemas.openxmlformats.org/officeDocument/2006/relationships/hyperlink" Target="http://f1-drivers-autographs.com/collection/1126e.jpg" TargetMode="External"/><Relationship Id="rId1053" Type="http://schemas.openxmlformats.org/officeDocument/2006/relationships/hyperlink" Target="http://f1-drivers-autographs.com/collection/0511.jpg" TargetMode="External"/><Relationship Id="rId1260" Type="http://schemas.openxmlformats.org/officeDocument/2006/relationships/hyperlink" Target="http://f1-drivers-autographs.com/collection/0299.jpg" TargetMode="External"/><Relationship Id="rId2104" Type="http://schemas.openxmlformats.org/officeDocument/2006/relationships/hyperlink" Target="http://f1-drivers-autographs.com/collection/2048.jpg" TargetMode="External"/><Relationship Id="rId3502" Type="http://schemas.openxmlformats.org/officeDocument/2006/relationships/hyperlink" Target="http://f1-drivers-autographs.com/collection/3316.jpg" TargetMode="External"/><Relationship Id="rId630" Type="http://schemas.openxmlformats.org/officeDocument/2006/relationships/hyperlink" Target="http://f1-drivers-autographs.com/collection/0934.jpg" TargetMode="External"/><Relationship Id="rId2311" Type="http://schemas.openxmlformats.org/officeDocument/2006/relationships/hyperlink" Target="http://f1-drivers-autographs.com/collection/2232.jpg" TargetMode="External"/><Relationship Id="rId4069" Type="http://schemas.openxmlformats.org/officeDocument/2006/relationships/hyperlink" Target="http://f1-drivers-autographs.com/collection/3816.jpg" TargetMode="External"/><Relationship Id="rId1120" Type="http://schemas.openxmlformats.org/officeDocument/2006/relationships/hyperlink" Target="http://f1-drivers-autographs.com/collection/0442.jpg" TargetMode="External"/><Relationship Id="rId4276" Type="http://schemas.openxmlformats.org/officeDocument/2006/relationships/hyperlink" Target="http://f1-drivers-autographs.com/collection/1739l.jpg" TargetMode="External"/><Relationship Id="rId4483" Type="http://schemas.openxmlformats.org/officeDocument/2006/relationships/hyperlink" Target="http://f1-drivers-autographs.com/collection/4150.jpg" TargetMode="External"/><Relationship Id="rId4690" Type="http://schemas.openxmlformats.org/officeDocument/2006/relationships/hyperlink" Target="http://f1-drivers-autographs.com/collection/4316.jpg" TargetMode="External"/><Relationship Id="rId5327" Type="http://schemas.openxmlformats.org/officeDocument/2006/relationships/hyperlink" Target="http://f1-drivers-autographs.com/collection/4822b.jpg" TargetMode="External"/><Relationship Id="rId1937" Type="http://schemas.openxmlformats.org/officeDocument/2006/relationships/hyperlink" Target="http://f1-drivers-autographs.com/collection/1899.jpg" TargetMode="External"/><Relationship Id="rId3085" Type="http://schemas.openxmlformats.org/officeDocument/2006/relationships/hyperlink" Target="http://f1-drivers-autographs.com/collection/2951.jpg" TargetMode="External"/><Relationship Id="rId3292" Type="http://schemas.openxmlformats.org/officeDocument/2006/relationships/hyperlink" Target="http://f1-drivers-autographs.com/collection/3130.jpg" TargetMode="External"/><Relationship Id="rId4136" Type="http://schemas.openxmlformats.org/officeDocument/2006/relationships/hyperlink" Target="http://f1-drivers-autographs.com/collection/3872.jpg" TargetMode="External"/><Relationship Id="rId4343" Type="http://schemas.openxmlformats.org/officeDocument/2006/relationships/hyperlink" Target="http://f1-drivers-autographs.com/collection/4043.jpg" TargetMode="External"/><Relationship Id="rId4550" Type="http://schemas.openxmlformats.org/officeDocument/2006/relationships/hyperlink" Target="http://f1-drivers-autographs.com/collection/4205.jpg" TargetMode="External"/><Relationship Id="rId3152" Type="http://schemas.openxmlformats.org/officeDocument/2006/relationships/hyperlink" Target="http://f1-drivers-autographs.com/collection/3015.jpg" TargetMode="External"/><Relationship Id="rId4203" Type="http://schemas.openxmlformats.org/officeDocument/2006/relationships/hyperlink" Target="http://f1-drivers-autographs.com/collection/3922.jpg" TargetMode="External"/><Relationship Id="rId4410" Type="http://schemas.openxmlformats.org/officeDocument/2006/relationships/hyperlink" Target="http://f1-drivers-autographs.com/collection/4097.jpg" TargetMode="External"/><Relationship Id="rId280" Type="http://schemas.openxmlformats.org/officeDocument/2006/relationships/hyperlink" Target="http://f1-drivers-autographs.com/collection/1258.jpg" TargetMode="External"/><Relationship Id="rId3012" Type="http://schemas.openxmlformats.org/officeDocument/2006/relationships/hyperlink" Target="http://f1-drivers-autographs.com/collection/2879.jpg" TargetMode="External"/><Relationship Id="rId140" Type="http://schemas.openxmlformats.org/officeDocument/2006/relationships/hyperlink" Target="http://f1-drivers-autographs.com/collection/1397.jpg" TargetMode="External"/><Relationship Id="rId3969" Type="http://schemas.openxmlformats.org/officeDocument/2006/relationships/hyperlink" Target="http://f1-drivers-autographs.com/collection/3701.jpg" TargetMode="External"/><Relationship Id="rId5184" Type="http://schemas.openxmlformats.org/officeDocument/2006/relationships/hyperlink" Target="http://f1-drivers-autographs.com/collection/4716.jpg" TargetMode="External"/><Relationship Id="rId5391" Type="http://schemas.openxmlformats.org/officeDocument/2006/relationships/hyperlink" Target="http://f1-drivers-autographs.com/collection/4877.jpg" TargetMode="External"/><Relationship Id="rId6" Type="http://schemas.openxmlformats.org/officeDocument/2006/relationships/hyperlink" Target="http://f1-drivers-autographs.com/collection/1533.jpg" TargetMode="External"/><Relationship Id="rId2778" Type="http://schemas.openxmlformats.org/officeDocument/2006/relationships/hyperlink" Target="http://f1-drivers-autographs.com/collection/2677.jpg" TargetMode="External"/><Relationship Id="rId2985" Type="http://schemas.openxmlformats.org/officeDocument/2006/relationships/hyperlink" Target="http://f1-drivers-autographs.com/collection/0328a.jpg" TargetMode="External"/><Relationship Id="rId3829" Type="http://schemas.openxmlformats.org/officeDocument/2006/relationships/hyperlink" Target="http://f1-drivers-autographs.com/collection/3607.jpg" TargetMode="External"/><Relationship Id="rId5044" Type="http://schemas.openxmlformats.org/officeDocument/2006/relationships/hyperlink" Target="http://f1-drivers-autographs.com/collection/0113a.jpg" TargetMode="External"/><Relationship Id="rId957" Type="http://schemas.openxmlformats.org/officeDocument/2006/relationships/hyperlink" Target="http://f1-drivers-autographs.com/collection/0607.jpg" TargetMode="External"/><Relationship Id="rId1587" Type="http://schemas.openxmlformats.org/officeDocument/2006/relationships/hyperlink" Target="http://f1-drivers-autographs.com/collection/1572.jpg" TargetMode="External"/><Relationship Id="rId1794" Type="http://schemas.openxmlformats.org/officeDocument/2006/relationships/hyperlink" Target="http://f1-drivers-autographs.com/collection/1773.jpg" TargetMode="External"/><Relationship Id="rId2638" Type="http://schemas.openxmlformats.org/officeDocument/2006/relationships/hyperlink" Target="http://f1-drivers-autographs.com/collection/2540.jpg" TargetMode="External"/><Relationship Id="rId2845" Type="http://schemas.openxmlformats.org/officeDocument/2006/relationships/hyperlink" Target="http://f1-drivers-autographs.com/collection/2734i.jpg" TargetMode="External"/><Relationship Id="rId5251" Type="http://schemas.openxmlformats.org/officeDocument/2006/relationships/hyperlink" Target="http://f1-drivers-autographs.com/collection/4742.jpg" TargetMode="External"/><Relationship Id="rId86" Type="http://schemas.openxmlformats.org/officeDocument/2006/relationships/hyperlink" Target="http://f1-drivers-autographs.com/collection/1451.jpg" TargetMode="External"/><Relationship Id="rId817" Type="http://schemas.openxmlformats.org/officeDocument/2006/relationships/hyperlink" Target="http://f1-drivers-autographs.com/collection/0749.jpg" TargetMode="External"/><Relationship Id="rId1447" Type="http://schemas.openxmlformats.org/officeDocument/2006/relationships/hyperlink" Target="http://f1-drivers-autographs.com/collection/0111.jpg" TargetMode="External"/><Relationship Id="rId1654" Type="http://schemas.openxmlformats.org/officeDocument/2006/relationships/hyperlink" Target="http://f1-drivers-autographs.com/collection/1639.jpg" TargetMode="External"/><Relationship Id="rId1861" Type="http://schemas.openxmlformats.org/officeDocument/2006/relationships/hyperlink" Target="http://f1-drivers-autographs.com/collection/1838.jpg" TargetMode="External"/><Relationship Id="rId2705" Type="http://schemas.openxmlformats.org/officeDocument/2006/relationships/hyperlink" Target="http://f1-drivers-autographs.com/collection/2607.jpg" TargetMode="External"/><Relationship Id="rId2912" Type="http://schemas.openxmlformats.org/officeDocument/2006/relationships/hyperlink" Target="http://f1-drivers-autographs.com/collection/2796.jpg" TargetMode="External"/><Relationship Id="rId4060" Type="http://schemas.openxmlformats.org/officeDocument/2006/relationships/hyperlink" Target="http://f1-drivers-autographs.com/collection/3808.jpg" TargetMode="External"/><Relationship Id="rId5111" Type="http://schemas.openxmlformats.org/officeDocument/2006/relationships/hyperlink" Target="http://f1-drivers-autographs.com/collection/4658a.jpg" TargetMode="External"/><Relationship Id="rId1307" Type="http://schemas.openxmlformats.org/officeDocument/2006/relationships/hyperlink" Target="http://f1-drivers-autographs.com/collection/0254.jpg" TargetMode="External"/><Relationship Id="rId1514" Type="http://schemas.openxmlformats.org/officeDocument/2006/relationships/hyperlink" Target="http://f1-drivers-autographs.com/collection/0039.jpg" TargetMode="External"/><Relationship Id="rId1721" Type="http://schemas.openxmlformats.org/officeDocument/2006/relationships/hyperlink" Target="http://f1-drivers-autographs.com/collection/1704.jpg" TargetMode="External"/><Relationship Id="rId4877" Type="http://schemas.openxmlformats.org/officeDocument/2006/relationships/hyperlink" Target="http://f1-drivers-autographs.com/collection/4474.jpg" TargetMode="External"/><Relationship Id="rId13" Type="http://schemas.openxmlformats.org/officeDocument/2006/relationships/hyperlink" Target="http://f1-drivers-autographs.com/collection/1525.jpg" TargetMode="External"/><Relationship Id="rId3479" Type="http://schemas.openxmlformats.org/officeDocument/2006/relationships/hyperlink" Target="http://f1-drivers-autographs.com/collection/3293.jpg" TargetMode="External"/><Relationship Id="rId3686" Type="http://schemas.openxmlformats.org/officeDocument/2006/relationships/hyperlink" Target="http://f1-drivers-autographs.com/collection/3471.jpg" TargetMode="External"/><Relationship Id="rId2288" Type="http://schemas.openxmlformats.org/officeDocument/2006/relationships/hyperlink" Target="http://f1-drivers-autographs.com/collection/2209.jpg" TargetMode="External"/><Relationship Id="rId2495" Type="http://schemas.openxmlformats.org/officeDocument/2006/relationships/hyperlink" Target="http://f1-drivers-autographs.com/collection/2406.jpg" TargetMode="External"/><Relationship Id="rId3339" Type="http://schemas.openxmlformats.org/officeDocument/2006/relationships/hyperlink" Target="http://f1-drivers-autographs.com/collection/3167b.jpg" TargetMode="External"/><Relationship Id="rId3893" Type="http://schemas.openxmlformats.org/officeDocument/2006/relationships/hyperlink" Target="http://f1-drivers-autographs.com/collection/3664.jpg" TargetMode="External"/><Relationship Id="rId4737" Type="http://schemas.openxmlformats.org/officeDocument/2006/relationships/hyperlink" Target="http://f1-drivers-autographs.com/collection/4355.jpg" TargetMode="External"/><Relationship Id="rId4944" Type="http://schemas.openxmlformats.org/officeDocument/2006/relationships/hyperlink" Target="http://f1-drivers-autographs.com/collection/4526.jpg" TargetMode="External"/><Relationship Id="rId467" Type="http://schemas.openxmlformats.org/officeDocument/2006/relationships/hyperlink" Target="http://f1-drivers-autographs.com/collection/1087.jpg" TargetMode="External"/><Relationship Id="rId1097" Type="http://schemas.openxmlformats.org/officeDocument/2006/relationships/hyperlink" Target="http://f1-drivers-autographs.com/collection/0467.jpg" TargetMode="External"/><Relationship Id="rId2148" Type="http://schemas.openxmlformats.org/officeDocument/2006/relationships/hyperlink" Target="http://f1-drivers-autographs.com/collection/2092.jpg" TargetMode="External"/><Relationship Id="rId3546" Type="http://schemas.openxmlformats.org/officeDocument/2006/relationships/hyperlink" Target="http://f1-drivers-autographs.com/collection/3364.jpg" TargetMode="External"/><Relationship Id="rId3753" Type="http://schemas.openxmlformats.org/officeDocument/2006/relationships/hyperlink" Target="http://f1-drivers-autographs.com/collection/3534.jpg" TargetMode="External"/><Relationship Id="rId3960" Type="http://schemas.openxmlformats.org/officeDocument/2006/relationships/hyperlink" Target="http://f1-drivers-autographs.com/collection/3691.jpg" TargetMode="External"/><Relationship Id="rId4804" Type="http://schemas.openxmlformats.org/officeDocument/2006/relationships/hyperlink" Target="http://f1-drivers-autographs.com/collection/4411.jpg" TargetMode="External"/><Relationship Id="rId674" Type="http://schemas.openxmlformats.org/officeDocument/2006/relationships/hyperlink" Target="http://f1-drivers-autographs.com/collection/0890.jpg" TargetMode="External"/><Relationship Id="rId881" Type="http://schemas.openxmlformats.org/officeDocument/2006/relationships/hyperlink" Target="http://f1-drivers-autographs.com/collection/0683.jpg" TargetMode="External"/><Relationship Id="rId2355" Type="http://schemas.openxmlformats.org/officeDocument/2006/relationships/hyperlink" Target="http://f1-drivers-autographs.com/collection/2275.jpg" TargetMode="External"/><Relationship Id="rId2562" Type="http://schemas.openxmlformats.org/officeDocument/2006/relationships/hyperlink" Target="http://f1-drivers-autographs.com/collection/2472.jpg" TargetMode="External"/><Relationship Id="rId3406" Type="http://schemas.openxmlformats.org/officeDocument/2006/relationships/hyperlink" Target="http://f1-drivers-autographs.com/collection/3221.jpg" TargetMode="External"/><Relationship Id="rId3613" Type="http://schemas.openxmlformats.org/officeDocument/2006/relationships/hyperlink" Target="http://f1-drivers-autographs.com/collection/3419.jpg" TargetMode="External"/><Relationship Id="rId3820" Type="http://schemas.openxmlformats.org/officeDocument/2006/relationships/hyperlink" Target="http://f1-drivers-autographs.com/collection/3598.jpg" TargetMode="External"/><Relationship Id="rId327" Type="http://schemas.openxmlformats.org/officeDocument/2006/relationships/hyperlink" Target="http://f1-drivers-autographs.com/collection/1212.jpg" TargetMode="External"/><Relationship Id="rId534" Type="http://schemas.openxmlformats.org/officeDocument/2006/relationships/hyperlink" Target="http://f1-drivers-autographs.com/collection/1026.jpg" TargetMode="External"/><Relationship Id="rId741" Type="http://schemas.openxmlformats.org/officeDocument/2006/relationships/hyperlink" Target="http://f1-drivers-autographs.com/collection/0825.jpg" TargetMode="External"/><Relationship Id="rId1164" Type="http://schemas.openxmlformats.org/officeDocument/2006/relationships/hyperlink" Target="http://f1-drivers-autographs.com/collection/0397.jpg" TargetMode="External"/><Relationship Id="rId1371" Type="http://schemas.openxmlformats.org/officeDocument/2006/relationships/hyperlink" Target="http://f1-drivers-autographs.com/collection/0192.jpg" TargetMode="External"/><Relationship Id="rId2008" Type="http://schemas.openxmlformats.org/officeDocument/2006/relationships/hyperlink" Target="http://f1-drivers-autographs.com/collection/1955.jpg" TargetMode="External"/><Relationship Id="rId2215" Type="http://schemas.openxmlformats.org/officeDocument/2006/relationships/hyperlink" Target="http://f1-drivers-autographs.com/collection/2152d.jpg" TargetMode="External"/><Relationship Id="rId2422" Type="http://schemas.openxmlformats.org/officeDocument/2006/relationships/hyperlink" Target="http://f1-drivers-autographs.com/collection/2342b.jpg" TargetMode="External"/><Relationship Id="rId601" Type="http://schemas.openxmlformats.org/officeDocument/2006/relationships/hyperlink" Target="http://f1-drivers-autographs.com/collection/0963.jpg" TargetMode="External"/><Relationship Id="rId1024" Type="http://schemas.openxmlformats.org/officeDocument/2006/relationships/hyperlink" Target="http://f1-drivers-autographs.com/collection/0540.jpg" TargetMode="External"/><Relationship Id="rId1231" Type="http://schemas.openxmlformats.org/officeDocument/2006/relationships/hyperlink" Target="http://f1-drivers-autographs.com/collection/0330.jpg" TargetMode="External"/><Relationship Id="rId4387" Type="http://schemas.openxmlformats.org/officeDocument/2006/relationships/hyperlink" Target="http://f1-drivers-autographs.com/collection/4075.jpg" TargetMode="External"/><Relationship Id="rId4594" Type="http://schemas.openxmlformats.org/officeDocument/2006/relationships/hyperlink" Target="http://f1-drivers-autographs.com/collection/4238.jpg" TargetMode="External"/><Relationship Id="rId3196" Type="http://schemas.openxmlformats.org/officeDocument/2006/relationships/hyperlink" Target="http://f1-drivers-autographs.com/collection/3054.jpg" TargetMode="External"/><Relationship Id="rId4247" Type="http://schemas.openxmlformats.org/officeDocument/2006/relationships/hyperlink" Target="http://f1-drivers-autographs.com/collection/3946.jpg" TargetMode="External"/><Relationship Id="rId4454" Type="http://schemas.openxmlformats.org/officeDocument/2006/relationships/hyperlink" Target="http://f1-drivers-autographs.com/collection/4132b.jpg" TargetMode="External"/><Relationship Id="rId4661" Type="http://schemas.openxmlformats.org/officeDocument/2006/relationships/hyperlink" Target="http://f1-drivers-autographs.com/collection/4289.jpg" TargetMode="External"/><Relationship Id="rId3056" Type="http://schemas.openxmlformats.org/officeDocument/2006/relationships/hyperlink" Target="http://f1-drivers-autographs.com/collection/2923.jpg" TargetMode="External"/><Relationship Id="rId3263" Type="http://schemas.openxmlformats.org/officeDocument/2006/relationships/hyperlink" Target="http://f1-drivers-autographs.com/collection/3117a.jpg" TargetMode="External"/><Relationship Id="rId3470" Type="http://schemas.openxmlformats.org/officeDocument/2006/relationships/hyperlink" Target="http://f1-drivers-autographs.com/collection/3284.jpg" TargetMode="External"/><Relationship Id="rId4107" Type="http://schemas.openxmlformats.org/officeDocument/2006/relationships/hyperlink" Target="http://f1-drivers-autographs.com/collection/3847.jpg" TargetMode="External"/><Relationship Id="rId4314" Type="http://schemas.openxmlformats.org/officeDocument/2006/relationships/hyperlink" Target="http://f1-drivers-autographs.com/collection/4015a.jpg" TargetMode="External"/><Relationship Id="rId184" Type="http://schemas.openxmlformats.org/officeDocument/2006/relationships/hyperlink" Target="http://f1-drivers-autographs.com/collection/1354.jpg" TargetMode="External"/><Relationship Id="rId391" Type="http://schemas.openxmlformats.org/officeDocument/2006/relationships/hyperlink" Target="http://f1-drivers-autographs.com/collection/1148.jpg" TargetMode="External"/><Relationship Id="rId1908" Type="http://schemas.openxmlformats.org/officeDocument/2006/relationships/hyperlink" Target="http://f1-drivers-autographs.com/collection/1870f.jpg" TargetMode="External"/><Relationship Id="rId2072" Type="http://schemas.openxmlformats.org/officeDocument/2006/relationships/hyperlink" Target="http://f1-drivers-autographs.com/collection/2018.jpg" TargetMode="External"/><Relationship Id="rId3123" Type="http://schemas.openxmlformats.org/officeDocument/2006/relationships/hyperlink" Target="http://f1-drivers-autographs.com/collection/2989.jpg" TargetMode="External"/><Relationship Id="rId4521" Type="http://schemas.openxmlformats.org/officeDocument/2006/relationships/hyperlink" Target="http://f1-drivers-autographs.com/collection/4179.jpg" TargetMode="External"/><Relationship Id="rId251" Type="http://schemas.openxmlformats.org/officeDocument/2006/relationships/hyperlink" Target="http://f1-drivers-autographs.com/collection/1287.jpg" TargetMode="External"/><Relationship Id="rId3330" Type="http://schemas.openxmlformats.org/officeDocument/2006/relationships/hyperlink" Target="http://f1-drivers-autographs.com/collection/3171.jpg" TargetMode="External"/><Relationship Id="rId5088" Type="http://schemas.openxmlformats.org/officeDocument/2006/relationships/hyperlink" Target="http://f1-drivers-autographs.com/collection/4637.jpg" TargetMode="External"/><Relationship Id="rId2889" Type="http://schemas.openxmlformats.org/officeDocument/2006/relationships/hyperlink" Target="http://f1-drivers-autographs.com/collection/2773.jpg" TargetMode="External"/><Relationship Id="rId5295" Type="http://schemas.openxmlformats.org/officeDocument/2006/relationships/hyperlink" Target="http://f1-drivers-autographs.com/collection/4797.jpg" TargetMode="External"/><Relationship Id="rId111" Type="http://schemas.openxmlformats.org/officeDocument/2006/relationships/hyperlink" Target="http://f1-drivers-autographs.com/collection/1426.jpg" TargetMode="External"/><Relationship Id="rId1698" Type="http://schemas.openxmlformats.org/officeDocument/2006/relationships/hyperlink" Target="http://f1-drivers-autographs.com/collection/1681.jpg" TargetMode="External"/><Relationship Id="rId2749" Type="http://schemas.openxmlformats.org/officeDocument/2006/relationships/hyperlink" Target="http://f1-drivers-autographs.com/collection/2648.jpg" TargetMode="External"/><Relationship Id="rId2956" Type="http://schemas.openxmlformats.org/officeDocument/2006/relationships/hyperlink" Target="http://f1-drivers-autographs.com/collection/2862.jpg" TargetMode="External"/><Relationship Id="rId5155" Type="http://schemas.openxmlformats.org/officeDocument/2006/relationships/hyperlink" Target="http://f1-drivers-autographs.com/collection/4692.jpg" TargetMode="External"/><Relationship Id="rId5362" Type="http://schemas.openxmlformats.org/officeDocument/2006/relationships/hyperlink" Target="http://f1-drivers-autographs.com/collection/4851.jpg" TargetMode="External"/><Relationship Id="rId928" Type="http://schemas.openxmlformats.org/officeDocument/2006/relationships/hyperlink" Target="http://f1-drivers-autographs.com/collection/0636.jpg" TargetMode="External"/><Relationship Id="rId1558" Type="http://schemas.openxmlformats.org/officeDocument/2006/relationships/hyperlink" Target="http://f1-drivers-autographs.com/collection/1543.jpg" TargetMode="External"/><Relationship Id="rId1765" Type="http://schemas.openxmlformats.org/officeDocument/2006/relationships/hyperlink" Target="http://f1-drivers-autographs.com/collection/1747.jpg" TargetMode="External"/><Relationship Id="rId2609" Type="http://schemas.openxmlformats.org/officeDocument/2006/relationships/hyperlink" Target="http://f1-drivers-autographs.com/collection/2519.jpg" TargetMode="External"/><Relationship Id="rId4171" Type="http://schemas.openxmlformats.org/officeDocument/2006/relationships/hyperlink" Target="http://f1-drivers-autographs.com/collection/3895.jpg" TargetMode="External"/><Relationship Id="rId5015" Type="http://schemas.openxmlformats.org/officeDocument/2006/relationships/hyperlink" Target="http://f1-drivers-autographs.com/collection/4581.jpg" TargetMode="External"/><Relationship Id="rId5222" Type="http://schemas.openxmlformats.org/officeDocument/2006/relationships/hyperlink" Target="http://f1-drivers-autographs.com/collection/4733.jpg" TargetMode="External"/><Relationship Id="rId57" Type="http://schemas.openxmlformats.org/officeDocument/2006/relationships/hyperlink" Target="http://f1-drivers-autographs.com/collection/1481.jpg" TargetMode="External"/><Relationship Id="rId1418" Type="http://schemas.openxmlformats.org/officeDocument/2006/relationships/hyperlink" Target="http://f1-drivers-autographs.com/collection/0143.jpg" TargetMode="External"/><Relationship Id="rId1972" Type="http://schemas.openxmlformats.org/officeDocument/2006/relationships/hyperlink" Target="http://f1-drivers-autographs.com/collection/1922.jpg" TargetMode="External"/><Relationship Id="rId2816" Type="http://schemas.openxmlformats.org/officeDocument/2006/relationships/hyperlink" Target="http://f1-drivers-autographs.com/collection/2714.jpg" TargetMode="External"/><Relationship Id="rId4031" Type="http://schemas.openxmlformats.org/officeDocument/2006/relationships/hyperlink" Target="http://f1-drivers-autographs.com/collection/3783.jpg" TargetMode="External"/><Relationship Id="rId1625" Type="http://schemas.openxmlformats.org/officeDocument/2006/relationships/hyperlink" Target="http://f1-drivers-autographs.com/collection/1610.jpg" TargetMode="External"/><Relationship Id="rId1832" Type="http://schemas.openxmlformats.org/officeDocument/2006/relationships/hyperlink" Target="http://f1-drivers-autographs.com/collection/1815.jpg" TargetMode="External"/><Relationship Id="rId4988" Type="http://schemas.openxmlformats.org/officeDocument/2006/relationships/hyperlink" Target="http://f1-drivers-autographs.com/collection/4561.jpg" TargetMode="External"/><Relationship Id="rId3797" Type="http://schemas.openxmlformats.org/officeDocument/2006/relationships/hyperlink" Target="http://f1-drivers-autographs.com/collection/3577.jpg" TargetMode="External"/><Relationship Id="rId4848" Type="http://schemas.openxmlformats.org/officeDocument/2006/relationships/hyperlink" Target="http://f1-drivers-autographs.com/collection/4446.jpg" TargetMode="External"/><Relationship Id="rId2399" Type="http://schemas.openxmlformats.org/officeDocument/2006/relationships/hyperlink" Target="http://f1-drivers-autographs.com/collection/2319.jpg" TargetMode="External"/><Relationship Id="rId3657" Type="http://schemas.openxmlformats.org/officeDocument/2006/relationships/hyperlink" Target="http://f1-drivers-autographs.com/collection/3443.jpg" TargetMode="External"/><Relationship Id="rId3864" Type="http://schemas.openxmlformats.org/officeDocument/2006/relationships/hyperlink" Target="http://f1-drivers-autographs.com/collection/3639.jpg" TargetMode="External"/><Relationship Id="rId4708" Type="http://schemas.openxmlformats.org/officeDocument/2006/relationships/hyperlink" Target="http://f1-drivers-autographs.com/collection/4332a.jpg" TargetMode="External"/><Relationship Id="rId4915" Type="http://schemas.openxmlformats.org/officeDocument/2006/relationships/hyperlink" Target="http://f1-drivers-autographs.com/collection/4507.jpg" TargetMode="External"/><Relationship Id="rId578" Type="http://schemas.openxmlformats.org/officeDocument/2006/relationships/hyperlink" Target="http://f1-drivers-autographs.com/collection/0986.jpg" TargetMode="External"/><Relationship Id="rId785" Type="http://schemas.openxmlformats.org/officeDocument/2006/relationships/hyperlink" Target="http://f1-drivers-autographs.com/collection/0781.jpg" TargetMode="External"/><Relationship Id="rId992" Type="http://schemas.openxmlformats.org/officeDocument/2006/relationships/hyperlink" Target="http://f1-drivers-autographs.com/collection/0573.jpg" TargetMode="External"/><Relationship Id="rId2259" Type="http://schemas.openxmlformats.org/officeDocument/2006/relationships/hyperlink" Target="http://f1-drivers-autographs.com/collection/2180.jpg" TargetMode="External"/><Relationship Id="rId2466" Type="http://schemas.openxmlformats.org/officeDocument/2006/relationships/hyperlink" Target="http://f1-drivers-autographs.com/collection/2377.jpg" TargetMode="External"/><Relationship Id="rId2673" Type="http://schemas.openxmlformats.org/officeDocument/2006/relationships/hyperlink" Target="http://f1-drivers-autographs.com/collection/2575.jpg" TargetMode="External"/><Relationship Id="rId2880" Type="http://schemas.openxmlformats.org/officeDocument/2006/relationships/hyperlink" Target="http://f1-drivers-autographs.com/collection/2764.jpg" TargetMode="External"/><Relationship Id="rId3517" Type="http://schemas.openxmlformats.org/officeDocument/2006/relationships/hyperlink" Target="http://f1-drivers-autographs.com/collection/3331.jpg" TargetMode="External"/><Relationship Id="rId3724" Type="http://schemas.openxmlformats.org/officeDocument/2006/relationships/hyperlink" Target="http://f1-drivers-autographs.com/collection/3507.jpg" TargetMode="External"/><Relationship Id="rId3931" Type="http://schemas.openxmlformats.org/officeDocument/2006/relationships/hyperlink" Target="http://f1-drivers-autographs.com/collection/3720.jpg" TargetMode="External"/><Relationship Id="rId438" Type="http://schemas.openxmlformats.org/officeDocument/2006/relationships/hyperlink" Target="http://f1-drivers-autographs.com/collection/1115.jpg" TargetMode="External"/><Relationship Id="rId645" Type="http://schemas.openxmlformats.org/officeDocument/2006/relationships/hyperlink" Target="http://f1-drivers-autographs.com/collection/0919.jpg" TargetMode="External"/><Relationship Id="rId852" Type="http://schemas.openxmlformats.org/officeDocument/2006/relationships/hyperlink" Target="http://f1-drivers-autographs.com/collection/0714.jpg" TargetMode="External"/><Relationship Id="rId1068" Type="http://schemas.openxmlformats.org/officeDocument/2006/relationships/hyperlink" Target="http://f1-drivers-autographs.com/collection/0496.jpg" TargetMode="External"/><Relationship Id="rId1275" Type="http://schemas.openxmlformats.org/officeDocument/2006/relationships/hyperlink" Target="http://f1-drivers-autographs.com/collection/0284.jpg" TargetMode="External"/><Relationship Id="rId1482" Type="http://schemas.openxmlformats.org/officeDocument/2006/relationships/hyperlink" Target="http://f1-drivers-autographs.com/collection/0076.jpg" TargetMode="External"/><Relationship Id="rId2119" Type="http://schemas.openxmlformats.org/officeDocument/2006/relationships/hyperlink" Target="http://f1-drivers-autographs.com/collection/2063.jpg" TargetMode="External"/><Relationship Id="rId2326" Type="http://schemas.openxmlformats.org/officeDocument/2006/relationships/hyperlink" Target="http://f1-drivers-autographs.com/collection/2247.jpg" TargetMode="External"/><Relationship Id="rId2533" Type="http://schemas.openxmlformats.org/officeDocument/2006/relationships/hyperlink" Target="http://f1-drivers-autographs.com/collection/2444.jpg" TargetMode="External"/><Relationship Id="rId2740" Type="http://schemas.openxmlformats.org/officeDocument/2006/relationships/hyperlink" Target="http://f1-drivers-autographs.com/collection/2640.jpg" TargetMode="External"/><Relationship Id="rId505" Type="http://schemas.openxmlformats.org/officeDocument/2006/relationships/hyperlink" Target="http://f1-drivers-autographs.com/collection/1056.jpg" TargetMode="External"/><Relationship Id="rId712" Type="http://schemas.openxmlformats.org/officeDocument/2006/relationships/hyperlink" Target="http://f1-drivers-autographs.com/collection/0853.jpg" TargetMode="External"/><Relationship Id="rId1135" Type="http://schemas.openxmlformats.org/officeDocument/2006/relationships/hyperlink" Target="http://f1-drivers-autographs.com/collection/0427.jpg" TargetMode="External"/><Relationship Id="rId1342" Type="http://schemas.openxmlformats.org/officeDocument/2006/relationships/hyperlink" Target="http://f1-drivers-autographs.com/collection/0219.jpg" TargetMode="External"/><Relationship Id="rId4498" Type="http://schemas.openxmlformats.org/officeDocument/2006/relationships/hyperlink" Target="http://f1-drivers-autographs.com/collection/0327c.jpg" TargetMode="External"/><Relationship Id="rId1202" Type="http://schemas.openxmlformats.org/officeDocument/2006/relationships/hyperlink" Target="http://f1-drivers-autographs.com/collection/0359.jpg" TargetMode="External"/><Relationship Id="rId2600" Type="http://schemas.openxmlformats.org/officeDocument/2006/relationships/hyperlink" Target="http://f1-drivers-autographs.com/collection/2510.jpg" TargetMode="External"/><Relationship Id="rId4358" Type="http://schemas.openxmlformats.org/officeDocument/2006/relationships/hyperlink" Target="http://f1-drivers-autographs.com/collection/4052.jpg" TargetMode="External"/><Relationship Id="rId5409" Type="http://schemas.openxmlformats.org/officeDocument/2006/relationships/hyperlink" Target="http://f1-drivers-autographs.com/collection/4890.jpg" TargetMode="External"/><Relationship Id="rId3167" Type="http://schemas.openxmlformats.org/officeDocument/2006/relationships/hyperlink" Target="http://f1-drivers-autographs.com/collection/3028.jpg" TargetMode="External"/><Relationship Id="rId4565" Type="http://schemas.openxmlformats.org/officeDocument/2006/relationships/hyperlink" Target="http://f1-drivers-autographs.com/collection/4217.jpg" TargetMode="External"/><Relationship Id="rId4772" Type="http://schemas.openxmlformats.org/officeDocument/2006/relationships/hyperlink" Target="http://f1-drivers-autographs.com/collection/4388b.jpg" TargetMode="External"/><Relationship Id="rId295" Type="http://schemas.openxmlformats.org/officeDocument/2006/relationships/hyperlink" Target="http://f1-drivers-autographs.com/collection/1243.jpg" TargetMode="External"/><Relationship Id="rId3374" Type="http://schemas.openxmlformats.org/officeDocument/2006/relationships/hyperlink" Target="http://f1-drivers-autographs.com/collection/3189.jpg" TargetMode="External"/><Relationship Id="rId3581" Type="http://schemas.openxmlformats.org/officeDocument/2006/relationships/hyperlink" Target="http://f1-drivers-autographs.com/collection/3390.jpg" TargetMode="External"/><Relationship Id="rId4218" Type="http://schemas.openxmlformats.org/officeDocument/2006/relationships/hyperlink" Target="http://f1-drivers-autographs.com/collection/3936.jpg" TargetMode="External"/><Relationship Id="rId4425" Type="http://schemas.openxmlformats.org/officeDocument/2006/relationships/hyperlink" Target="http://f1-drivers-autographs.com/collection/4111a.jpg" TargetMode="External"/><Relationship Id="rId4632" Type="http://schemas.openxmlformats.org/officeDocument/2006/relationships/hyperlink" Target="http://f1-drivers-autographs.com/collection/4271.jpg" TargetMode="External"/><Relationship Id="rId2183" Type="http://schemas.openxmlformats.org/officeDocument/2006/relationships/hyperlink" Target="http://f1-drivers-autographs.com/collection/2123.jpg" TargetMode="External"/><Relationship Id="rId2390" Type="http://schemas.openxmlformats.org/officeDocument/2006/relationships/hyperlink" Target="http://f1-drivers-autographs.com/collection/2310.jpg" TargetMode="External"/><Relationship Id="rId3027" Type="http://schemas.openxmlformats.org/officeDocument/2006/relationships/hyperlink" Target="http://f1-drivers-autographs.com/collection/2894.jpg" TargetMode="External"/><Relationship Id="rId3234" Type="http://schemas.openxmlformats.org/officeDocument/2006/relationships/hyperlink" Target="http://f1-drivers-autographs.com/collection/3076a.jpg" TargetMode="External"/><Relationship Id="rId3441" Type="http://schemas.openxmlformats.org/officeDocument/2006/relationships/hyperlink" Target="http://f1-drivers-autographs.com/collection/3258.jpg" TargetMode="External"/><Relationship Id="rId155" Type="http://schemas.openxmlformats.org/officeDocument/2006/relationships/hyperlink" Target="http://f1-drivers-autographs.com/collection/1383.jpg" TargetMode="External"/><Relationship Id="rId362" Type="http://schemas.openxmlformats.org/officeDocument/2006/relationships/hyperlink" Target="http://f1-drivers-autographs.com/collection/1177.jpg" TargetMode="External"/><Relationship Id="rId2043" Type="http://schemas.openxmlformats.org/officeDocument/2006/relationships/hyperlink" Target="http://f1-drivers-autographs.com/collection/1988.jpg" TargetMode="External"/><Relationship Id="rId2250" Type="http://schemas.openxmlformats.org/officeDocument/2006/relationships/hyperlink" Target="http://f1-drivers-autographs.com/collection/2171.jpg" TargetMode="External"/><Relationship Id="rId3301" Type="http://schemas.openxmlformats.org/officeDocument/2006/relationships/hyperlink" Target="http://f1-drivers-autographs.com/collection/3139.jpg" TargetMode="External"/><Relationship Id="rId5199" Type="http://schemas.openxmlformats.org/officeDocument/2006/relationships/hyperlink" Target="http://f1-drivers-autographs.com/collection/0073b.jpg" TargetMode="External"/><Relationship Id="rId222" Type="http://schemas.openxmlformats.org/officeDocument/2006/relationships/hyperlink" Target="http://f1-drivers-autographs.com/collection/1316.jpg" TargetMode="External"/><Relationship Id="rId2110" Type="http://schemas.openxmlformats.org/officeDocument/2006/relationships/hyperlink" Target="http://f1-drivers-autographs.com/collection/2054.jpg" TargetMode="External"/><Relationship Id="rId5059" Type="http://schemas.openxmlformats.org/officeDocument/2006/relationships/hyperlink" Target="http://f1-drivers-autographs.com/collection/2116d.jpg" TargetMode="External"/><Relationship Id="rId5266" Type="http://schemas.openxmlformats.org/officeDocument/2006/relationships/hyperlink" Target="http://f1-drivers-autographs.com/collection/4773.jpg" TargetMode="External"/><Relationship Id="rId4075" Type="http://schemas.openxmlformats.org/officeDocument/2006/relationships/hyperlink" Target="http://f1-drivers-autographs.com/collection/3821.jpg" TargetMode="External"/><Relationship Id="rId4282" Type="http://schemas.openxmlformats.org/officeDocument/2006/relationships/hyperlink" Target="http://f1-drivers-autographs.com/collection/3990b.jpg" TargetMode="External"/><Relationship Id="rId5126" Type="http://schemas.openxmlformats.org/officeDocument/2006/relationships/hyperlink" Target="http://f1-drivers-autographs.com/collection/4670.jpg" TargetMode="External"/><Relationship Id="rId5333" Type="http://schemas.openxmlformats.org/officeDocument/2006/relationships/hyperlink" Target="http://f1-drivers-autographs.com/collection/4826.jpg" TargetMode="External"/><Relationship Id="rId1669" Type="http://schemas.openxmlformats.org/officeDocument/2006/relationships/hyperlink" Target="http://f1-drivers-autographs.com/collection/1654.jpg" TargetMode="External"/><Relationship Id="rId1876" Type="http://schemas.openxmlformats.org/officeDocument/2006/relationships/hyperlink" Target="http://f1-drivers-autographs.com/collection/0061c.jpg" TargetMode="External"/><Relationship Id="rId2927" Type="http://schemas.openxmlformats.org/officeDocument/2006/relationships/hyperlink" Target="http://f1-drivers-autographs.com/collection/2734m.jpg" TargetMode="External"/><Relationship Id="rId3091" Type="http://schemas.openxmlformats.org/officeDocument/2006/relationships/hyperlink" Target="http://f1-drivers-autographs.com/collection/2957.jpg" TargetMode="External"/><Relationship Id="rId4142" Type="http://schemas.openxmlformats.org/officeDocument/2006/relationships/hyperlink" Target="http://f1-drivers-autographs.com/collection/3866.jpg" TargetMode="External"/><Relationship Id="rId1529" Type="http://schemas.openxmlformats.org/officeDocument/2006/relationships/hyperlink" Target="http://f1-drivers-autographs.com/collection/0024.jpg" TargetMode="External"/><Relationship Id="rId1736" Type="http://schemas.openxmlformats.org/officeDocument/2006/relationships/hyperlink" Target="http://f1-drivers-autographs.com/collection/1719.jpg" TargetMode="External"/><Relationship Id="rId1943" Type="http://schemas.openxmlformats.org/officeDocument/2006/relationships/hyperlink" Target="http://f1-drivers-autographs.com/collection/1905.jpg" TargetMode="External"/><Relationship Id="rId5400" Type="http://schemas.openxmlformats.org/officeDocument/2006/relationships/hyperlink" Target="http://f1-drivers-autographs.com/collection/4881.jpg" TargetMode="External"/><Relationship Id="rId28" Type="http://schemas.openxmlformats.org/officeDocument/2006/relationships/hyperlink" Target="http://f1-drivers-autographs.com/collection/1510.jpg" TargetMode="External"/><Relationship Id="rId1803" Type="http://schemas.openxmlformats.org/officeDocument/2006/relationships/hyperlink" Target="http://f1-drivers-autographs.com/collection/1781.jpg" TargetMode="External"/><Relationship Id="rId4002" Type="http://schemas.openxmlformats.org/officeDocument/2006/relationships/hyperlink" Target="http://f1-drivers-autographs.com/collection/3759.jpg" TargetMode="External"/><Relationship Id="rId4959" Type="http://schemas.openxmlformats.org/officeDocument/2006/relationships/hyperlink" Target="http://f1-drivers-autographs.com/collection/4529.jpg" TargetMode="External"/><Relationship Id="rId3768" Type="http://schemas.openxmlformats.org/officeDocument/2006/relationships/hyperlink" Target="http://f1-drivers-autographs.com/collection/3547.jpg" TargetMode="External"/><Relationship Id="rId3975" Type="http://schemas.openxmlformats.org/officeDocument/2006/relationships/hyperlink" Target="http://f1-drivers-autographs.com/collection/3707.jpg" TargetMode="External"/><Relationship Id="rId4819" Type="http://schemas.openxmlformats.org/officeDocument/2006/relationships/hyperlink" Target="http://f1-drivers-autographs.com/collection/4423.jpg" TargetMode="External"/><Relationship Id="rId689" Type="http://schemas.openxmlformats.org/officeDocument/2006/relationships/hyperlink" Target="http://f1-drivers-autographs.com/collection/0876.jpg" TargetMode="External"/><Relationship Id="rId896" Type="http://schemas.openxmlformats.org/officeDocument/2006/relationships/hyperlink" Target="http://f1-drivers-autographs.com/collection/0668.jpg" TargetMode="External"/><Relationship Id="rId2577" Type="http://schemas.openxmlformats.org/officeDocument/2006/relationships/hyperlink" Target="http://f1-drivers-autographs.com/collection/2487.jpg" TargetMode="External"/><Relationship Id="rId2784" Type="http://schemas.openxmlformats.org/officeDocument/2006/relationships/hyperlink" Target="http://f1-drivers-autographs.com/collection/2683.jpg" TargetMode="External"/><Relationship Id="rId3628" Type="http://schemas.openxmlformats.org/officeDocument/2006/relationships/hyperlink" Target="http://f1-drivers-autographs.com/collection/3422h.jpg" TargetMode="External"/><Relationship Id="rId5190" Type="http://schemas.openxmlformats.org/officeDocument/2006/relationships/hyperlink" Target="http://f1-drivers-autographs.com/collection/4720.jpg" TargetMode="External"/><Relationship Id="rId549" Type="http://schemas.openxmlformats.org/officeDocument/2006/relationships/hyperlink" Target="http://f1-drivers-autographs.com/collection/1011.jpg" TargetMode="External"/><Relationship Id="rId756" Type="http://schemas.openxmlformats.org/officeDocument/2006/relationships/hyperlink" Target="http://f1-drivers-autographs.com/collection/0810.jpg" TargetMode="External"/><Relationship Id="rId1179" Type="http://schemas.openxmlformats.org/officeDocument/2006/relationships/hyperlink" Target="http://f1-drivers-autographs.com/collection/0382.jpg" TargetMode="External"/><Relationship Id="rId1386" Type="http://schemas.openxmlformats.org/officeDocument/2006/relationships/hyperlink" Target="http://f1-drivers-autographs.com/collection/0176.jpg" TargetMode="External"/><Relationship Id="rId1593" Type="http://schemas.openxmlformats.org/officeDocument/2006/relationships/hyperlink" Target="http://f1-drivers-autographs.com/collection/1578.jpg" TargetMode="External"/><Relationship Id="rId2437" Type="http://schemas.openxmlformats.org/officeDocument/2006/relationships/hyperlink" Target="http://f1-drivers-autographs.com/collection/2351d.jpg" TargetMode="External"/><Relationship Id="rId2991" Type="http://schemas.openxmlformats.org/officeDocument/2006/relationships/hyperlink" Target="http://f1-drivers-autographs.com/collection/2851b.jpg" TargetMode="External"/><Relationship Id="rId3835" Type="http://schemas.openxmlformats.org/officeDocument/2006/relationships/hyperlink" Target="http://f1-drivers-autographs.com/collection/3618.jpg" TargetMode="External"/><Relationship Id="rId5050" Type="http://schemas.openxmlformats.org/officeDocument/2006/relationships/hyperlink" Target="http://f1-drivers-autographs.com/collection/3709b.jpg" TargetMode="External"/><Relationship Id="rId409" Type="http://schemas.openxmlformats.org/officeDocument/2006/relationships/hyperlink" Target="http://f1-drivers-autographs.com/collection/1132.jpg" TargetMode="External"/><Relationship Id="rId963" Type="http://schemas.openxmlformats.org/officeDocument/2006/relationships/hyperlink" Target="http://f1-drivers-autographs.com/collection/0601.jpg" TargetMode="External"/><Relationship Id="rId1039" Type="http://schemas.openxmlformats.org/officeDocument/2006/relationships/hyperlink" Target="http://f1-drivers-autographs.com/collection/0525.jpg" TargetMode="External"/><Relationship Id="rId1246" Type="http://schemas.openxmlformats.org/officeDocument/2006/relationships/hyperlink" Target="http://f1-drivers-autographs.com/collection/0313.jpg" TargetMode="External"/><Relationship Id="rId2644" Type="http://schemas.openxmlformats.org/officeDocument/2006/relationships/hyperlink" Target="http://f1-drivers-autographs.com/collection/2546.jpg" TargetMode="External"/><Relationship Id="rId2851" Type="http://schemas.openxmlformats.org/officeDocument/2006/relationships/hyperlink" Target="http://f1-drivers-autographs.com/collection/2740a.jpg" TargetMode="External"/><Relationship Id="rId3902" Type="http://schemas.openxmlformats.org/officeDocument/2006/relationships/hyperlink" Target="http://f1-drivers-autographs.com/collection/3672.jpg" TargetMode="External"/><Relationship Id="rId92" Type="http://schemas.openxmlformats.org/officeDocument/2006/relationships/hyperlink" Target="http://f1-drivers-autographs.com/collection/1445.jpg" TargetMode="External"/><Relationship Id="rId616" Type="http://schemas.openxmlformats.org/officeDocument/2006/relationships/hyperlink" Target="http://f1-drivers-autographs.com/collection/0948.jpg" TargetMode="External"/><Relationship Id="rId823" Type="http://schemas.openxmlformats.org/officeDocument/2006/relationships/hyperlink" Target="http://f1-drivers-autographs.com/collection/0743.jpg" TargetMode="External"/><Relationship Id="rId1453" Type="http://schemas.openxmlformats.org/officeDocument/2006/relationships/hyperlink" Target="http://f1-drivers-autographs.com/collection/0105.jpg" TargetMode="External"/><Relationship Id="rId1660" Type="http://schemas.openxmlformats.org/officeDocument/2006/relationships/hyperlink" Target="http://f1-drivers-autographs.com/collection/1645.jpg" TargetMode="External"/><Relationship Id="rId2504" Type="http://schemas.openxmlformats.org/officeDocument/2006/relationships/hyperlink" Target="http://f1-drivers-autographs.com/collection/2415.jpg" TargetMode="External"/><Relationship Id="rId2711" Type="http://schemas.openxmlformats.org/officeDocument/2006/relationships/hyperlink" Target="http://f1-drivers-autographs.com/collection/2613.jpg" TargetMode="External"/><Relationship Id="rId1106" Type="http://schemas.openxmlformats.org/officeDocument/2006/relationships/hyperlink" Target="http://f1-drivers-autographs.com/collection/0457.jpg" TargetMode="External"/><Relationship Id="rId1313" Type="http://schemas.openxmlformats.org/officeDocument/2006/relationships/hyperlink" Target="http://f1-drivers-autographs.com/collection/0248.jpg" TargetMode="External"/><Relationship Id="rId1520" Type="http://schemas.openxmlformats.org/officeDocument/2006/relationships/hyperlink" Target="http://f1-drivers-autographs.com/collection/0033.jpg" TargetMode="External"/><Relationship Id="rId4469" Type="http://schemas.openxmlformats.org/officeDocument/2006/relationships/hyperlink" Target="http://f1-drivers-autographs.com/collection/4136.jpg" TargetMode="External"/><Relationship Id="rId4676" Type="http://schemas.openxmlformats.org/officeDocument/2006/relationships/hyperlink" Target="http://f1-drivers-autographs.com/collection/4278.jpg" TargetMode="External"/><Relationship Id="rId4883" Type="http://schemas.openxmlformats.org/officeDocument/2006/relationships/hyperlink" Target="http://f1-drivers-autographs.com/collection/4479.jpg" TargetMode="External"/><Relationship Id="rId3278" Type="http://schemas.openxmlformats.org/officeDocument/2006/relationships/hyperlink" Target="http://f1-drivers-autographs.com/collection/3123i.jpg" TargetMode="External"/><Relationship Id="rId3485" Type="http://schemas.openxmlformats.org/officeDocument/2006/relationships/hyperlink" Target="http://f1-drivers-autographs.com/collection/3298.jpg" TargetMode="External"/><Relationship Id="rId3692" Type="http://schemas.openxmlformats.org/officeDocument/2006/relationships/hyperlink" Target="http://f1-drivers-autographs.com/collection/3479.jpg" TargetMode="External"/><Relationship Id="rId4329" Type="http://schemas.openxmlformats.org/officeDocument/2006/relationships/hyperlink" Target="http://f1-drivers-autographs.com/collection/4027.jpg" TargetMode="External"/><Relationship Id="rId4536" Type="http://schemas.openxmlformats.org/officeDocument/2006/relationships/hyperlink" Target="http://f1-drivers-autographs.com/collection/4194.jpg" TargetMode="External"/><Relationship Id="rId4743" Type="http://schemas.openxmlformats.org/officeDocument/2006/relationships/hyperlink" Target="http://f1-drivers-autographs.com/collection/4362.jpg" TargetMode="External"/><Relationship Id="rId4950" Type="http://schemas.openxmlformats.org/officeDocument/2006/relationships/hyperlink" Target="http://f1-drivers-autographs.com/collection/4530.jpg" TargetMode="External"/><Relationship Id="rId199" Type="http://schemas.openxmlformats.org/officeDocument/2006/relationships/hyperlink" Target="http://f1-drivers-autographs.com/collection/1341.jpg" TargetMode="External"/><Relationship Id="rId2087" Type="http://schemas.openxmlformats.org/officeDocument/2006/relationships/hyperlink" Target="http://f1-drivers-autographs.com/collection/2031.jpg" TargetMode="External"/><Relationship Id="rId2294" Type="http://schemas.openxmlformats.org/officeDocument/2006/relationships/hyperlink" Target="http://f1-drivers-autographs.com/collection/2215.jpg" TargetMode="External"/><Relationship Id="rId3138" Type="http://schemas.openxmlformats.org/officeDocument/2006/relationships/hyperlink" Target="http://f1-drivers-autographs.com/collection/3001.jpg" TargetMode="External"/><Relationship Id="rId3345" Type="http://schemas.openxmlformats.org/officeDocument/2006/relationships/hyperlink" Target="http://f1-drivers-autographs.com/collection/3167k.jpg" TargetMode="External"/><Relationship Id="rId3552" Type="http://schemas.openxmlformats.org/officeDocument/2006/relationships/hyperlink" Target="http://f1-drivers-autographs.com/collection/3357.jpg" TargetMode="External"/><Relationship Id="rId4603" Type="http://schemas.openxmlformats.org/officeDocument/2006/relationships/hyperlink" Target="http://f1-drivers-autographs.com/collection/4246.jpg" TargetMode="External"/><Relationship Id="rId266" Type="http://schemas.openxmlformats.org/officeDocument/2006/relationships/hyperlink" Target="http://f1-drivers-autographs.com/collection/1272.jpg" TargetMode="External"/><Relationship Id="rId473" Type="http://schemas.openxmlformats.org/officeDocument/2006/relationships/hyperlink" Target="http://f1-drivers-autographs.com/collection/1080.jpg" TargetMode="External"/><Relationship Id="rId680" Type="http://schemas.openxmlformats.org/officeDocument/2006/relationships/hyperlink" Target="http://f1-drivers-autographs.com/collection/0884b.jpg" TargetMode="External"/><Relationship Id="rId2154" Type="http://schemas.openxmlformats.org/officeDocument/2006/relationships/hyperlink" Target="http://f1-drivers-autographs.com/collection/2098.jpg" TargetMode="External"/><Relationship Id="rId2361" Type="http://schemas.openxmlformats.org/officeDocument/2006/relationships/hyperlink" Target="http://f1-drivers-autographs.com/collection/2282.jpg" TargetMode="External"/><Relationship Id="rId3205" Type="http://schemas.openxmlformats.org/officeDocument/2006/relationships/hyperlink" Target="http://f1-drivers-autographs.com/collection/3063.jpg" TargetMode="External"/><Relationship Id="rId3412" Type="http://schemas.openxmlformats.org/officeDocument/2006/relationships/hyperlink" Target="http://f1-drivers-autographs.com/collection/3226.jpg" TargetMode="External"/><Relationship Id="rId4810" Type="http://schemas.openxmlformats.org/officeDocument/2006/relationships/hyperlink" Target="http://f1-drivers-autographs.com/collection/4416.jpg" TargetMode="External"/><Relationship Id="rId126" Type="http://schemas.openxmlformats.org/officeDocument/2006/relationships/hyperlink" Target="http://f1-drivers-autographs.com/collection/1411.jpg" TargetMode="External"/><Relationship Id="rId333" Type="http://schemas.openxmlformats.org/officeDocument/2006/relationships/hyperlink" Target="http://f1-drivers-autographs.com/collection/1206.jpg" TargetMode="External"/><Relationship Id="rId540" Type="http://schemas.openxmlformats.org/officeDocument/2006/relationships/hyperlink" Target="http://f1-drivers-autographs.com/collection/1020.jpg" TargetMode="External"/><Relationship Id="rId1170" Type="http://schemas.openxmlformats.org/officeDocument/2006/relationships/hyperlink" Target="http://f1-drivers-autographs.com/collection/0391.jpg" TargetMode="External"/><Relationship Id="rId2014" Type="http://schemas.openxmlformats.org/officeDocument/2006/relationships/hyperlink" Target="http://f1-drivers-autographs.com/collection/1959.jpg" TargetMode="External"/><Relationship Id="rId2221" Type="http://schemas.openxmlformats.org/officeDocument/2006/relationships/hyperlink" Target="http://f1-drivers-autographs.com/collection/2153e.jpg" TargetMode="External"/><Relationship Id="rId5377" Type="http://schemas.openxmlformats.org/officeDocument/2006/relationships/hyperlink" Target="http://f1-drivers-autographs.com/collection/4864.jpg" TargetMode="External"/><Relationship Id="rId1030" Type="http://schemas.openxmlformats.org/officeDocument/2006/relationships/hyperlink" Target="http://f1-drivers-autographs.com/collection/0534.jpg" TargetMode="External"/><Relationship Id="rId4186" Type="http://schemas.openxmlformats.org/officeDocument/2006/relationships/hyperlink" Target="http://f1-drivers-autographs.com/collection/3905.jpg" TargetMode="External"/><Relationship Id="rId400" Type="http://schemas.openxmlformats.org/officeDocument/2006/relationships/hyperlink" Target="http://f1-drivers-autographs.com/collection/1140.jpg" TargetMode="External"/><Relationship Id="rId1987" Type="http://schemas.openxmlformats.org/officeDocument/2006/relationships/hyperlink" Target="http://f1-drivers-autographs.com/collection/1937.jpg" TargetMode="External"/><Relationship Id="rId4393" Type="http://schemas.openxmlformats.org/officeDocument/2006/relationships/hyperlink" Target="http://f1-drivers-autographs.com/collection/4081.jpg" TargetMode="External"/><Relationship Id="rId5237" Type="http://schemas.openxmlformats.org/officeDocument/2006/relationships/hyperlink" Target="http://f1-drivers-autographs.com/collection/4749.jpg" TargetMode="External"/><Relationship Id="rId1847" Type="http://schemas.openxmlformats.org/officeDocument/2006/relationships/hyperlink" Target="http://f1-drivers-autographs.com/collection/1824.jpg" TargetMode="External"/><Relationship Id="rId4046" Type="http://schemas.openxmlformats.org/officeDocument/2006/relationships/hyperlink" Target="http://f1-drivers-autographs.com/collection/3781.jpg" TargetMode="External"/><Relationship Id="rId4253" Type="http://schemas.openxmlformats.org/officeDocument/2006/relationships/hyperlink" Target="http://f1-drivers-autographs.com/collection/3966.jpg" TargetMode="External"/><Relationship Id="rId4460" Type="http://schemas.openxmlformats.org/officeDocument/2006/relationships/hyperlink" Target="http://f1-drivers-autographs.com/collection/4126.jpg" TargetMode="External"/><Relationship Id="rId5304" Type="http://schemas.openxmlformats.org/officeDocument/2006/relationships/hyperlink" Target="http://f1-drivers-autographs.com/collection/4804.jpg" TargetMode="External"/><Relationship Id="rId1707" Type="http://schemas.openxmlformats.org/officeDocument/2006/relationships/hyperlink" Target="http://f1-drivers-autographs.com/collection/1690.jpg" TargetMode="External"/><Relationship Id="rId3062" Type="http://schemas.openxmlformats.org/officeDocument/2006/relationships/hyperlink" Target="http://f1-drivers-autographs.com/collection/2929.jpg" TargetMode="External"/><Relationship Id="rId4113" Type="http://schemas.openxmlformats.org/officeDocument/2006/relationships/hyperlink" Target="http://f1-drivers-autographs.com/collection/3852.jpg" TargetMode="External"/><Relationship Id="rId4320" Type="http://schemas.openxmlformats.org/officeDocument/2006/relationships/hyperlink" Target="http://f1-drivers-autographs.com/collection/4019.jpg" TargetMode="External"/><Relationship Id="rId190" Type="http://schemas.openxmlformats.org/officeDocument/2006/relationships/hyperlink" Target="http://f1-drivers-autographs.com/collection/1348.jpg" TargetMode="External"/><Relationship Id="rId1914" Type="http://schemas.openxmlformats.org/officeDocument/2006/relationships/hyperlink" Target="http://f1-drivers-autographs.com/collection/1876.jpg" TargetMode="External"/><Relationship Id="rId3879" Type="http://schemas.openxmlformats.org/officeDocument/2006/relationships/hyperlink" Target="http://f1-drivers-autographs.com/collection/3653.jpg" TargetMode="External"/><Relationship Id="rId5094" Type="http://schemas.openxmlformats.org/officeDocument/2006/relationships/hyperlink" Target="http://f1-drivers-autographs.com/collection/4643.jpg" TargetMode="External"/><Relationship Id="rId2688" Type="http://schemas.openxmlformats.org/officeDocument/2006/relationships/hyperlink" Target="http://f1-drivers-autographs.com/collection/2590.jpg" TargetMode="External"/><Relationship Id="rId2895" Type="http://schemas.openxmlformats.org/officeDocument/2006/relationships/hyperlink" Target="http://f1-drivers-autographs.com/collection/2779.jpg" TargetMode="External"/><Relationship Id="rId3739" Type="http://schemas.openxmlformats.org/officeDocument/2006/relationships/hyperlink" Target="http://f1-drivers-autographs.com/collection/3520.jpg" TargetMode="External"/><Relationship Id="rId3946" Type="http://schemas.openxmlformats.org/officeDocument/2006/relationships/hyperlink" Target="http://f1-drivers-autographs.com/collection/3739a.jpg" TargetMode="External"/><Relationship Id="rId5161" Type="http://schemas.openxmlformats.org/officeDocument/2006/relationships/hyperlink" Target="http://f1-drivers-autographs.com/collection/4697.jpg" TargetMode="External"/><Relationship Id="rId867" Type="http://schemas.openxmlformats.org/officeDocument/2006/relationships/hyperlink" Target="http://f1-drivers-autographs.com/collection/0699.jpg" TargetMode="External"/><Relationship Id="rId1497" Type="http://schemas.openxmlformats.org/officeDocument/2006/relationships/hyperlink" Target="http://f1-drivers-autographs.com/collection/0056.jpg" TargetMode="External"/><Relationship Id="rId2548" Type="http://schemas.openxmlformats.org/officeDocument/2006/relationships/hyperlink" Target="http://f1-drivers-autographs.com/collection/2458.jpg" TargetMode="External"/><Relationship Id="rId2755" Type="http://schemas.openxmlformats.org/officeDocument/2006/relationships/hyperlink" Target="http://f1-drivers-autographs.com/collection/2654.jpg" TargetMode="External"/><Relationship Id="rId2962" Type="http://schemas.openxmlformats.org/officeDocument/2006/relationships/hyperlink" Target="http://f1-drivers-autographs.com/collection/2823.jpg" TargetMode="External"/><Relationship Id="rId3806" Type="http://schemas.openxmlformats.org/officeDocument/2006/relationships/hyperlink" Target="http://f1-drivers-autographs.com/collection/3584.jpg" TargetMode="External"/><Relationship Id="rId727" Type="http://schemas.openxmlformats.org/officeDocument/2006/relationships/hyperlink" Target="http://f1-drivers-autographs.com/collection/0838.jpg" TargetMode="External"/><Relationship Id="rId934" Type="http://schemas.openxmlformats.org/officeDocument/2006/relationships/hyperlink" Target="http://f1-drivers-autographs.com/collection/0630.jpg" TargetMode="External"/><Relationship Id="rId1357" Type="http://schemas.openxmlformats.org/officeDocument/2006/relationships/hyperlink" Target="http://f1-drivers-autographs.com/collection/0204.jpg" TargetMode="External"/><Relationship Id="rId1564" Type="http://schemas.openxmlformats.org/officeDocument/2006/relationships/hyperlink" Target="http://f1-drivers-autographs.com/collection/1549.jpg" TargetMode="External"/><Relationship Id="rId1771" Type="http://schemas.openxmlformats.org/officeDocument/2006/relationships/hyperlink" Target="http://f1-drivers-autographs.com/collection/1753.jpg" TargetMode="External"/><Relationship Id="rId2408" Type="http://schemas.openxmlformats.org/officeDocument/2006/relationships/hyperlink" Target="http://f1-drivers-autographs.com/collection/2328.jpg" TargetMode="External"/><Relationship Id="rId2615" Type="http://schemas.openxmlformats.org/officeDocument/2006/relationships/hyperlink" Target="http://f1-drivers-autographs.com/collection/2522.jpg" TargetMode="External"/><Relationship Id="rId2822" Type="http://schemas.openxmlformats.org/officeDocument/2006/relationships/hyperlink" Target="http://f1-drivers-autographs.com/collection/2720.jpg" TargetMode="External"/><Relationship Id="rId5021" Type="http://schemas.openxmlformats.org/officeDocument/2006/relationships/hyperlink" Target="http://f1-drivers-autographs.com/collection/4585.jpg" TargetMode="External"/><Relationship Id="rId63" Type="http://schemas.openxmlformats.org/officeDocument/2006/relationships/hyperlink" Target="http://f1-drivers-autographs.com/collection/1475.jpg" TargetMode="External"/><Relationship Id="rId1217" Type="http://schemas.openxmlformats.org/officeDocument/2006/relationships/hyperlink" Target="http://f1-drivers-autographs.com/collection/0344.jpg" TargetMode="External"/><Relationship Id="rId1424" Type="http://schemas.openxmlformats.org/officeDocument/2006/relationships/hyperlink" Target="http://f1-drivers-autographs.com/collection/0137.jpg" TargetMode="External"/><Relationship Id="rId1631" Type="http://schemas.openxmlformats.org/officeDocument/2006/relationships/hyperlink" Target="http://f1-drivers-autographs.com/collection/1616.jpg" TargetMode="External"/><Relationship Id="rId4787" Type="http://schemas.openxmlformats.org/officeDocument/2006/relationships/hyperlink" Target="http://f1-drivers-autographs.com/collection/4398.jpg" TargetMode="External"/><Relationship Id="rId4994" Type="http://schemas.openxmlformats.org/officeDocument/2006/relationships/hyperlink" Target="http://f1-drivers-autographs.com/collection/4565.jpg" TargetMode="External"/><Relationship Id="rId3389" Type="http://schemas.openxmlformats.org/officeDocument/2006/relationships/hyperlink" Target="http://f1-drivers-autographs.com/collection/3204.jpg" TargetMode="External"/><Relationship Id="rId3596" Type="http://schemas.openxmlformats.org/officeDocument/2006/relationships/hyperlink" Target="http://f1-drivers-autographs.com/collection/3402.jpg" TargetMode="External"/><Relationship Id="rId4647" Type="http://schemas.openxmlformats.org/officeDocument/2006/relationships/hyperlink" Target="http://f1-drivers-autographs.com/collection/4278.jpg" TargetMode="External"/><Relationship Id="rId2198" Type="http://schemas.openxmlformats.org/officeDocument/2006/relationships/hyperlink" Target="http://f1-drivers-autographs.com/collection/2138.jpg" TargetMode="External"/><Relationship Id="rId3249" Type="http://schemas.openxmlformats.org/officeDocument/2006/relationships/hyperlink" Target="http://f1-drivers-autographs.com/collection/3096.jpg" TargetMode="External"/><Relationship Id="rId3456" Type="http://schemas.openxmlformats.org/officeDocument/2006/relationships/hyperlink" Target="http://f1-drivers-autographs.com/collection/3271.jpg" TargetMode="External"/><Relationship Id="rId4854" Type="http://schemas.openxmlformats.org/officeDocument/2006/relationships/hyperlink" Target="http://f1-drivers-autographs.com/collection/4452.jpg" TargetMode="External"/><Relationship Id="rId377" Type="http://schemas.openxmlformats.org/officeDocument/2006/relationships/hyperlink" Target="http://f1-drivers-autographs.com/collection/1162.jpg" TargetMode="External"/><Relationship Id="rId584" Type="http://schemas.openxmlformats.org/officeDocument/2006/relationships/hyperlink" Target="http://f1-drivers-autographs.com/collection/0980.jpg" TargetMode="External"/><Relationship Id="rId2058" Type="http://schemas.openxmlformats.org/officeDocument/2006/relationships/hyperlink" Target="http://f1-drivers-autographs.com/collection/2003.jpg" TargetMode="External"/><Relationship Id="rId2265" Type="http://schemas.openxmlformats.org/officeDocument/2006/relationships/hyperlink" Target="http://f1-drivers-autographs.com/collection/2187.jpg" TargetMode="External"/><Relationship Id="rId3109" Type="http://schemas.openxmlformats.org/officeDocument/2006/relationships/hyperlink" Target="http://f1-drivers-autographs.com/collection/2975.jpg" TargetMode="External"/><Relationship Id="rId3663" Type="http://schemas.openxmlformats.org/officeDocument/2006/relationships/hyperlink" Target="http://f1-drivers-autographs.com/collection/3449.jpg" TargetMode="External"/><Relationship Id="rId3870" Type="http://schemas.openxmlformats.org/officeDocument/2006/relationships/hyperlink" Target="http://f1-drivers-autographs.com/collection/3645.jpg" TargetMode="External"/><Relationship Id="rId4507" Type="http://schemas.openxmlformats.org/officeDocument/2006/relationships/hyperlink" Target="http://f1-drivers-autographs.com/collection/4167.jpg" TargetMode="External"/><Relationship Id="rId4714" Type="http://schemas.openxmlformats.org/officeDocument/2006/relationships/hyperlink" Target="http://f1-drivers-autographs.com/collection/4337.jpg" TargetMode="External"/><Relationship Id="rId4921" Type="http://schemas.openxmlformats.org/officeDocument/2006/relationships/hyperlink" Target="http://f1-drivers-autographs.com/collection/4500.jpg" TargetMode="External"/><Relationship Id="rId237" Type="http://schemas.openxmlformats.org/officeDocument/2006/relationships/hyperlink" Target="http://f1-drivers-autographs.com/collection/1301.jpg" TargetMode="External"/><Relationship Id="rId791" Type="http://schemas.openxmlformats.org/officeDocument/2006/relationships/hyperlink" Target="http://f1-drivers-autographs.com/collection/0775.jpg" TargetMode="External"/><Relationship Id="rId1074" Type="http://schemas.openxmlformats.org/officeDocument/2006/relationships/hyperlink" Target="http://f1-drivers-autographs.com/collection/0490.jpg" TargetMode="External"/><Relationship Id="rId2472" Type="http://schemas.openxmlformats.org/officeDocument/2006/relationships/hyperlink" Target="http://f1-drivers-autographs.com/collection/2383.jpg" TargetMode="External"/><Relationship Id="rId3316" Type="http://schemas.openxmlformats.org/officeDocument/2006/relationships/hyperlink" Target="http://f1-drivers-autographs.com/collection/3150a.jpg" TargetMode="External"/><Relationship Id="rId3523" Type="http://schemas.openxmlformats.org/officeDocument/2006/relationships/hyperlink" Target="http://f1-drivers-autographs.com/collection/3335.jpg" TargetMode="External"/><Relationship Id="rId3730" Type="http://schemas.openxmlformats.org/officeDocument/2006/relationships/hyperlink" Target="http://f1-drivers-autographs.com/collection/3513.jpg" TargetMode="External"/><Relationship Id="rId444" Type="http://schemas.openxmlformats.org/officeDocument/2006/relationships/hyperlink" Target="http://f1-drivers-autographs.com/collection/1109.jpg" TargetMode="External"/><Relationship Id="rId651" Type="http://schemas.openxmlformats.org/officeDocument/2006/relationships/hyperlink" Target="http://f1-drivers-autographs.com/collection/0913.jpg" TargetMode="External"/><Relationship Id="rId1281" Type="http://schemas.openxmlformats.org/officeDocument/2006/relationships/hyperlink" Target="http://f1-drivers-autographs.com/collection/0277.jpg" TargetMode="External"/><Relationship Id="rId2125" Type="http://schemas.openxmlformats.org/officeDocument/2006/relationships/hyperlink" Target="http://f1-drivers-autographs.com/collection/2075.jpg" TargetMode="External"/><Relationship Id="rId2332" Type="http://schemas.openxmlformats.org/officeDocument/2006/relationships/hyperlink" Target="http://f1-drivers-autographs.com/collection/2253.jpg" TargetMode="External"/><Relationship Id="rId304" Type="http://schemas.openxmlformats.org/officeDocument/2006/relationships/hyperlink" Target="http://f1-drivers-autographs.com/collection/1234.jpg" TargetMode="External"/><Relationship Id="rId511" Type="http://schemas.openxmlformats.org/officeDocument/2006/relationships/hyperlink" Target="http://f1-drivers-autographs.com/collection/1050.jpg" TargetMode="External"/><Relationship Id="rId1141" Type="http://schemas.openxmlformats.org/officeDocument/2006/relationships/hyperlink" Target="http://f1-drivers-autographs.com/collection/0421.jpg" TargetMode="External"/><Relationship Id="rId4297" Type="http://schemas.openxmlformats.org/officeDocument/2006/relationships/hyperlink" Target="http://f1-drivers-autographs.com/collection/4002.jpg" TargetMode="External"/><Relationship Id="rId5348" Type="http://schemas.openxmlformats.org/officeDocument/2006/relationships/hyperlink" Target="http://f1-drivers-autographs.com/collection/4839.jpg" TargetMode="External"/><Relationship Id="rId1001" Type="http://schemas.openxmlformats.org/officeDocument/2006/relationships/hyperlink" Target="http://f1-drivers-autographs.com/collection/0564.jpg" TargetMode="External"/><Relationship Id="rId4157" Type="http://schemas.openxmlformats.org/officeDocument/2006/relationships/hyperlink" Target="http://f1-drivers-autographs.com/collection/3892.jpg" TargetMode="External"/><Relationship Id="rId4364" Type="http://schemas.openxmlformats.org/officeDocument/2006/relationships/hyperlink" Target="http://f1-drivers-autographs.com/collection/4060.jpg" TargetMode="External"/><Relationship Id="rId4571" Type="http://schemas.openxmlformats.org/officeDocument/2006/relationships/hyperlink" Target="http://f1-drivers-autographs.com/collection/4216.jpg" TargetMode="External"/><Relationship Id="rId5208" Type="http://schemas.openxmlformats.org/officeDocument/2006/relationships/hyperlink" Target="http://f1-drivers-autographs.com/collection/4727.jpg" TargetMode="External"/><Relationship Id="rId5415" Type="http://schemas.openxmlformats.org/officeDocument/2006/relationships/hyperlink" Target="http://f1-drivers-autographs.com/collection/4896.jpg" TargetMode="External"/><Relationship Id="rId1958" Type="http://schemas.openxmlformats.org/officeDocument/2006/relationships/hyperlink" Target="http://f1-drivers-autographs.com/collection/1920b.jpg" TargetMode="External"/><Relationship Id="rId3173" Type="http://schemas.openxmlformats.org/officeDocument/2006/relationships/hyperlink" Target="http://f1-drivers-autographs.com/collection/3039.jpg" TargetMode="External"/><Relationship Id="rId3380" Type="http://schemas.openxmlformats.org/officeDocument/2006/relationships/hyperlink" Target="http://f1-drivers-autographs.com/collection/3195.jpg" TargetMode="External"/><Relationship Id="rId4017" Type="http://schemas.openxmlformats.org/officeDocument/2006/relationships/hyperlink" Target="http://f1-drivers-autographs.com/collection/3771.jpg" TargetMode="External"/><Relationship Id="rId4224" Type="http://schemas.openxmlformats.org/officeDocument/2006/relationships/hyperlink" Target="http://f1-drivers-autographs.com/collection/3942.jpg" TargetMode="External"/><Relationship Id="rId4431" Type="http://schemas.openxmlformats.org/officeDocument/2006/relationships/hyperlink" Target="http://f1-drivers-autographs.com/collection/0072b.jpg" TargetMode="External"/><Relationship Id="rId1818" Type="http://schemas.openxmlformats.org/officeDocument/2006/relationships/hyperlink" Target="http://f1-drivers-autographs.com/collection/1796.jpg" TargetMode="External"/><Relationship Id="rId3033" Type="http://schemas.openxmlformats.org/officeDocument/2006/relationships/hyperlink" Target="http://f1-drivers-autographs.com/collection/2900.jpg" TargetMode="External"/><Relationship Id="rId3240" Type="http://schemas.openxmlformats.org/officeDocument/2006/relationships/hyperlink" Target="http://f1-drivers-autographs.com/collection/3097.jpg" TargetMode="External"/><Relationship Id="rId161" Type="http://schemas.openxmlformats.org/officeDocument/2006/relationships/hyperlink" Target="http://f1-drivers-autographs.com/collection/1377.jpg" TargetMode="External"/><Relationship Id="rId2799" Type="http://schemas.openxmlformats.org/officeDocument/2006/relationships/hyperlink" Target="http://f1-drivers-autographs.com/collection/2697.jpg" TargetMode="External"/><Relationship Id="rId3100" Type="http://schemas.openxmlformats.org/officeDocument/2006/relationships/hyperlink" Target="http://f1-drivers-autographs.com/collection/2966.jpg" TargetMode="External"/><Relationship Id="rId978" Type="http://schemas.openxmlformats.org/officeDocument/2006/relationships/hyperlink" Target="http://f1-drivers-autographs.com/collection/0586.jpg" TargetMode="External"/><Relationship Id="rId2659" Type="http://schemas.openxmlformats.org/officeDocument/2006/relationships/hyperlink" Target="http://f1-drivers-autographs.com/collection/2561.jpg" TargetMode="External"/><Relationship Id="rId2866" Type="http://schemas.openxmlformats.org/officeDocument/2006/relationships/hyperlink" Target="http://f1-drivers-autographs.com/collection/2750.jpg" TargetMode="External"/><Relationship Id="rId3917" Type="http://schemas.openxmlformats.org/officeDocument/2006/relationships/hyperlink" Target="http://f1-drivers-autographs.com/collection/3682.jpg" TargetMode="External"/><Relationship Id="rId5065" Type="http://schemas.openxmlformats.org/officeDocument/2006/relationships/hyperlink" Target="http://f1-drivers-autographs.com/collection/4615.jpg" TargetMode="External"/><Relationship Id="rId5272" Type="http://schemas.openxmlformats.org/officeDocument/2006/relationships/hyperlink" Target="http://f1-drivers-autographs.com/collection/4778.jpg" TargetMode="External"/><Relationship Id="rId838" Type="http://schemas.openxmlformats.org/officeDocument/2006/relationships/hyperlink" Target="http://f1-drivers-autographs.com/collection/0728.jpg" TargetMode="External"/><Relationship Id="rId1468" Type="http://schemas.openxmlformats.org/officeDocument/2006/relationships/hyperlink" Target="http://f1-drivers-autographs.com/collection/0090.jpg" TargetMode="External"/><Relationship Id="rId1675" Type="http://schemas.openxmlformats.org/officeDocument/2006/relationships/hyperlink" Target="http://f1-drivers-autographs.com/collection/1660.jpg" TargetMode="External"/><Relationship Id="rId1882" Type="http://schemas.openxmlformats.org/officeDocument/2006/relationships/hyperlink" Target="http://f1-drivers-autographs.com/collection/0694c.jpg" TargetMode="External"/><Relationship Id="rId2519" Type="http://schemas.openxmlformats.org/officeDocument/2006/relationships/hyperlink" Target="http://f1-drivers-autographs.com/collection/2430.jpg" TargetMode="External"/><Relationship Id="rId2726" Type="http://schemas.openxmlformats.org/officeDocument/2006/relationships/hyperlink" Target="http://f1-drivers-autographs.com/collection/2625.jpg" TargetMode="External"/><Relationship Id="rId4081" Type="http://schemas.openxmlformats.org/officeDocument/2006/relationships/hyperlink" Target="http://f1-drivers-autographs.com/collection/3826.jpg" TargetMode="External"/><Relationship Id="rId5132" Type="http://schemas.openxmlformats.org/officeDocument/2006/relationships/hyperlink" Target="http://f1-drivers-autographs.com/collection/4674.jpg" TargetMode="External"/><Relationship Id="rId1328" Type="http://schemas.openxmlformats.org/officeDocument/2006/relationships/hyperlink" Target="http://f1-drivers-autographs.com/collection/0233.jpg" TargetMode="External"/><Relationship Id="rId1535" Type="http://schemas.openxmlformats.org/officeDocument/2006/relationships/hyperlink" Target="http://f1-drivers-autographs.com/collection/0018.jpg" TargetMode="External"/><Relationship Id="rId2933" Type="http://schemas.openxmlformats.org/officeDocument/2006/relationships/hyperlink" Target="http://f1-drivers-autographs.com/collection/2816.jpg" TargetMode="External"/><Relationship Id="rId905" Type="http://schemas.openxmlformats.org/officeDocument/2006/relationships/hyperlink" Target="http://f1-drivers-autographs.com/collection/0659.jpg" TargetMode="External"/><Relationship Id="rId1742" Type="http://schemas.openxmlformats.org/officeDocument/2006/relationships/hyperlink" Target="http://f1-drivers-autographs.com/collection/1725.jpg" TargetMode="External"/><Relationship Id="rId4898" Type="http://schemas.openxmlformats.org/officeDocument/2006/relationships/hyperlink" Target="http://f1-drivers-autographs.com/collection/4492b.jpg" TargetMode="External"/><Relationship Id="rId34" Type="http://schemas.openxmlformats.org/officeDocument/2006/relationships/hyperlink" Target="http://f1-drivers-autographs.com/collection/1504.jpg" TargetMode="External"/><Relationship Id="rId1602" Type="http://schemas.openxmlformats.org/officeDocument/2006/relationships/hyperlink" Target="http://f1-drivers-autographs.com/collection/1587.jpg" TargetMode="External"/><Relationship Id="rId4758" Type="http://schemas.openxmlformats.org/officeDocument/2006/relationships/hyperlink" Target="http://f1-drivers-autographs.com/collection/4376.jpg" TargetMode="External"/><Relationship Id="rId4965" Type="http://schemas.openxmlformats.org/officeDocument/2006/relationships/hyperlink" Target="http://f1-drivers-autographs.com/collection/4542.jpg" TargetMode="External"/><Relationship Id="rId3567" Type="http://schemas.openxmlformats.org/officeDocument/2006/relationships/hyperlink" Target="http://f1-drivers-autographs.com/collection/3386.jpg" TargetMode="External"/><Relationship Id="rId3774" Type="http://schemas.openxmlformats.org/officeDocument/2006/relationships/hyperlink" Target="http://f1-drivers-autographs.com/collection/3553.jpg" TargetMode="External"/><Relationship Id="rId3981" Type="http://schemas.openxmlformats.org/officeDocument/2006/relationships/hyperlink" Target="http://f1-drivers-autographs.com/collection/0275b.jpg" TargetMode="External"/><Relationship Id="rId4618" Type="http://schemas.openxmlformats.org/officeDocument/2006/relationships/hyperlink" Target="http://f1-drivers-autographs.com/collection/4259.jpg" TargetMode="External"/><Relationship Id="rId4825" Type="http://schemas.openxmlformats.org/officeDocument/2006/relationships/hyperlink" Target="http://f1-drivers-autographs.com/collection/2734o.jpg" TargetMode="External"/><Relationship Id="rId488" Type="http://schemas.openxmlformats.org/officeDocument/2006/relationships/hyperlink" Target="http://f1-drivers-autographs.com/collection/1066h.jpg" TargetMode="External"/><Relationship Id="rId695" Type="http://schemas.openxmlformats.org/officeDocument/2006/relationships/hyperlink" Target="http://f1-drivers-autographs.com/collection/0870.jpg" TargetMode="External"/><Relationship Id="rId2169" Type="http://schemas.openxmlformats.org/officeDocument/2006/relationships/hyperlink" Target="http://f1-drivers-autographs.com/collection/2008c.jpg" TargetMode="External"/><Relationship Id="rId2376" Type="http://schemas.openxmlformats.org/officeDocument/2006/relationships/hyperlink" Target="http://f1-drivers-autographs.com/collection/2296.jpg" TargetMode="External"/><Relationship Id="rId2583" Type="http://schemas.openxmlformats.org/officeDocument/2006/relationships/hyperlink" Target="http://f1-drivers-autographs.com/collection/2493.jpg" TargetMode="External"/><Relationship Id="rId2790" Type="http://schemas.openxmlformats.org/officeDocument/2006/relationships/hyperlink" Target="http://f1-drivers-autographs.com/collection/2688.jpg" TargetMode="External"/><Relationship Id="rId3427" Type="http://schemas.openxmlformats.org/officeDocument/2006/relationships/hyperlink" Target="http://f1-drivers-autographs.com/collection/3239b.jpg" TargetMode="External"/><Relationship Id="rId3634" Type="http://schemas.openxmlformats.org/officeDocument/2006/relationships/hyperlink" Target="http://f1-drivers-autographs.com/collection/3424.jpg" TargetMode="External"/><Relationship Id="rId3841" Type="http://schemas.openxmlformats.org/officeDocument/2006/relationships/hyperlink" Target="http://f1-drivers-autographs.com/collection/3614.jpg" TargetMode="External"/><Relationship Id="rId348" Type="http://schemas.openxmlformats.org/officeDocument/2006/relationships/hyperlink" Target="http://f1-drivers-autographs.com/collection/1191.jpg" TargetMode="External"/><Relationship Id="rId555" Type="http://schemas.openxmlformats.org/officeDocument/2006/relationships/hyperlink" Target="http://f1-drivers-autographs.com/collection/1005.jpg" TargetMode="External"/><Relationship Id="rId762" Type="http://schemas.openxmlformats.org/officeDocument/2006/relationships/hyperlink" Target="http://f1-drivers-autographs.com/collection/0804.jpg" TargetMode="External"/><Relationship Id="rId1185" Type="http://schemas.openxmlformats.org/officeDocument/2006/relationships/hyperlink" Target="http://f1-drivers-autographs.com/collection/0376.jpg" TargetMode="External"/><Relationship Id="rId1392" Type="http://schemas.openxmlformats.org/officeDocument/2006/relationships/hyperlink" Target="http://f1-drivers-autographs.com/collection/0170.jpg" TargetMode="External"/><Relationship Id="rId2029" Type="http://schemas.openxmlformats.org/officeDocument/2006/relationships/hyperlink" Target="http://f1-drivers-autographs.com/collection/1974.jpg" TargetMode="External"/><Relationship Id="rId2236" Type="http://schemas.openxmlformats.org/officeDocument/2006/relationships/hyperlink" Target="http://f1-drivers-autographs.com/collection/2157.jpg" TargetMode="External"/><Relationship Id="rId2443" Type="http://schemas.openxmlformats.org/officeDocument/2006/relationships/hyperlink" Target="http://f1-drivers-autographs.com/collection/2355.jpg" TargetMode="External"/><Relationship Id="rId2650" Type="http://schemas.openxmlformats.org/officeDocument/2006/relationships/hyperlink" Target="http://f1-drivers-autographs.com/collection/2552.jpg" TargetMode="External"/><Relationship Id="rId3701" Type="http://schemas.openxmlformats.org/officeDocument/2006/relationships/hyperlink" Target="http://f1-drivers-autographs.com/collection/3482.jpg" TargetMode="External"/><Relationship Id="rId208" Type="http://schemas.openxmlformats.org/officeDocument/2006/relationships/hyperlink" Target="http://f1-drivers-autographs.com/collection/1331.jpg" TargetMode="External"/><Relationship Id="rId415" Type="http://schemas.openxmlformats.org/officeDocument/2006/relationships/hyperlink" Target="http://f1-drivers-autographs.com/collection/1126m.jpg" TargetMode="External"/><Relationship Id="rId622" Type="http://schemas.openxmlformats.org/officeDocument/2006/relationships/hyperlink" Target="http://f1-drivers-autographs.com/collection/0942.jpg" TargetMode="External"/><Relationship Id="rId1045" Type="http://schemas.openxmlformats.org/officeDocument/2006/relationships/hyperlink" Target="http://f1-drivers-autographs.com/collection/0519.jpg" TargetMode="External"/><Relationship Id="rId1252" Type="http://schemas.openxmlformats.org/officeDocument/2006/relationships/hyperlink" Target="http://f1-drivers-autographs.com/collection/0307.jpg" TargetMode="External"/><Relationship Id="rId2303" Type="http://schemas.openxmlformats.org/officeDocument/2006/relationships/hyperlink" Target="http://f1-drivers-autographs.com/collection/2224.jpg" TargetMode="External"/><Relationship Id="rId2510" Type="http://schemas.openxmlformats.org/officeDocument/2006/relationships/hyperlink" Target="http://f1-drivers-autographs.com/collection/2421.jpg" TargetMode="External"/><Relationship Id="rId1112" Type="http://schemas.openxmlformats.org/officeDocument/2006/relationships/hyperlink" Target="http://f1-drivers-autographs.com/collection/0451.jpg" TargetMode="External"/><Relationship Id="rId4268" Type="http://schemas.openxmlformats.org/officeDocument/2006/relationships/hyperlink" Target="http://f1-drivers-autographs.com/collection/3980.jpg" TargetMode="External"/><Relationship Id="rId4475" Type="http://schemas.openxmlformats.org/officeDocument/2006/relationships/hyperlink" Target="http://f1-drivers-autographs.com/collection/4142.jpg" TargetMode="External"/><Relationship Id="rId5319" Type="http://schemas.openxmlformats.org/officeDocument/2006/relationships/hyperlink" Target="http://f1-drivers-autographs.com/collection/4817.jpg" TargetMode="External"/><Relationship Id="rId3077" Type="http://schemas.openxmlformats.org/officeDocument/2006/relationships/hyperlink" Target="http://f1-drivers-autographs.com/collection/2943.jpg" TargetMode="External"/><Relationship Id="rId3284" Type="http://schemas.openxmlformats.org/officeDocument/2006/relationships/hyperlink" Target="http://f1-drivers-autographs.com/collection/0447a.jpg" TargetMode="External"/><Relationship Id="rId4128" Type="http://schemas.openxmlformats.org/officeDocument/2006/relationships/hyperlink" Target="http://f1-drivers-autographs.com/collection/3866.jpg" TargetMode="External"/><Relationship Id="rId4682" Type="http://schemas.openxmlformats.org/officeDocument/2006/relationships/hyperlink" Target="http://f1-drivers-autographs.com/collection/4308.jpg" TargetMode="External"/><Relationship Id="rId1929" Type="http://schemas.openxmlformats.org/officeDocument/2006/relationships/hyperlink" Target="http://f1-drivers-autographs.com/collection/1891.jpg" TargetMode="External"/><Relationship Id="rId2093" Type="http://schemas.openxmlformats.org/officeDocument/2006/relationships/hyperlink" Target="http://f1-drivers-autographs.com/collection/2037.jpg" TargetMode="External"/><Relationship Id="rId3491" Type="http://schemas.openxmlformats.org/officeDocument/2006/relationships/hyperlink" Target="http://f1-drivers-autographs.com/collection/3305.jpg" TargetMode="External"/><Relationship Id="rId4335" Type="http://schemas.openxmlformats.org/officeDocument/2006/relationships/hyperlink" Target="http://f1-drivers-autographs.com/collection/4032.jpg" TargetMode="External"/><Relationship Id="rId4542" Type="http://schemas.openxmlformats.org/officeDocument/2006/relationships/hyperlink" Target="http://f1-drivers-autographs.com/collection/4199.jpg" TargetMode="External"/><Relationship Id="rId3144" Type="http://schemas.openxmlformats.org/officeDocument/2006/relationships/hyperlink" Target="http://f1-drivers-autographs.com/collection/3007.jpg" TargetMode="External"/><Relationship Id="rId3351" Type="http://schemas.openxmlformats.org/officeDocument/2006/relationships/hyperlink" Target="http://f1-drivers-autographs.com/collection/3167h.jpg" TargetMode="External"/><Relationship Id="rId4402" Type="http://schemas.openxmlformats.org/officeDocument/2006/relationships/hyperlink" Target="http://f1-drivers-autographs.com/collection/4090.jpg" TargetMode="External"/><Relationship Id="rId272" Type="http://schemas.openxmlformats.org/officeDocument/2006/relationships/hyperlink" Target="http://f1-drivers-autographs.com/collection/1266.jpg" TargetMode="External"/><Relationship Id="rId2160" Type="http://schemas.openxmlformats.org/officeDocument/2006/relationships/hyperlink" Target="http://f1-drivers-autographs.com/collection/2105.jpg" TargetMode="External"/><Relationship Id="rId3004" Type="http://schemas.openxmlformats.org/officeDocument/2006/relationships/hyperlink" Target="http://f1-drivers-autographs.com/collection/2871.jpg" TargetMode="External"/><Relationship Id="rId3211" Type="http://schemas.openxmlformats.org/officeDocument/2006/relationships/hyperlink" Target="http://f1-drivers-autographs.com/collection/3067.jpg" TargetMode="External"/><Relationship Id="rId132" Type="http://schemas.openxmlformats.org/officeDocument/2006/relationships/hyperlink" Target="http://f1-drivers-autographs.com/collection/1405.jpg" TargetMode="External"/><Relationship Id="rId2020" Type="http://schemas.openxmlformats.org/officeDocument/2006/relationships/hyperlink" Target="http://f1-drivers-autographs.com/collection/1965.jpg" TargetMode="External"/><Relationship Id="rId5176" Type="http://schemas.openxmlformats.org/officeDocument/2006/relationships/hyperlink" Target="http://f1-drivers-autographs.com/collection/4709.jpg" TargetMode="External"/><Relationship Id="rId5383" Type="http://schemas.openxmlformats.org/officeDocument/2006/relationships/hyperlink" Target="http://f1-drivers-autographs.com/collection/4870.jpg" TargetMode="External"/><Relationship Id="rId1579" Type="http://schemas.openxmlformats.org/officeDocument/2006/relationships/hyperlink" Target="http://f1-drivers-autographs.com/collection/1564.jpg" TargetMode="External"/><Relationship Id="rId2977" Type="http://schemas.openxmlformats.org/officeDocument/2006/relationships/hyperlink" Target="http://f1-drivers-autographs.com/collection/2853.jpg" TargetMode="External"/><Relationship Id="rId4192" Type="http://schemas.openxmlformats.org/officeDocument/2006/relationships/hyperlink" Target="http://f1-drivers-autographs.com/collection/3912.jpg" TargetMode="External"/><Relationship Id="rId5036" Type="http://schemas.openxmlformats.org/officeDocument/2006/relationships/hyperlink" Target="http://f1-drivers-autographs.com/collection/4599.jpg" TargetMode="External"/><Relationship Id="rId5243" Type="http://schemas.openxmlformats.org/officeDocument/2006/relationships/hyperlink" Target="http://f1-drivers-autographs.com/collection/4755.jpg" TargetMode="External"/><Relationship Id="rId949" Type="http://schemas.openxmlformats.org/officeDocument/2006/relationships/hyperlink" Target="http://f1-drivers-autographs.com/collection/0615.jpg" TargetMode="External"/><Relationship Id="rId1786" Type="http://schemas.openxmlformats.org/officeDocument/2006/relationships/hyperlink" Target="http://f1-drivers-autographs.com/collection/1739d.jpg" TargetMode="External"/><Relationship Id="rId1993" Type="http://schemas.openxmlformats.org/officeDocument/2006/relationships/hyperlink" Target="http://f1-drivers-autographs.com/collection/1943.jpg" TargetMode="External"/><Relationship Id="rId2837" Type="http://schemas.openxmlformats.org/officeDocument/2006/relationships/hyperlink" Target="http://f1-drivers-autographs.com/collection/2734a.jpg" TargetMode="External"/><Relationship Id="rId4052" Type="http://schemas.openxmlformats.org/officeDocument/2006/relationships/hyperlink" Target="http://f1-drivers-autographs.com/collection/3802.jpg" TargetMode="External"/><Relationship Id="rId5103" Type="http://schemas.openxmlformats.org/officeDocument/2006/relationships/hyperlink" Target="http://f1-drivers-autographs.com/collection/4650.jpg" TargetMode="External"/><Relationship Id="rId78" Type="http://schemas.openxmlformats.org/officeDocument/2006/relationships/hyperlink" Target="http://f1-drivers-autographs.com/collection/1459.jpg" TargetMode="External"/><Relationship Id="rId809" Type="http://schemas.openxmlformats.org/officeDocument/2006/relationships/hyperlink" Target="http://f1-drivers-autographs.com/collection/0757.jpg" TargetMode="External"/><Relationship Id="rId1439" Type="http://schemas.openxmlformats.org/officeDocument/2006/relationships/hyperlink" Target="http://f1-drivers-autographs.com/collection/0120.jpg" TargetMode="External"/><Relationship Id="rId1646" Type="http://schemas.openxmlformats.org/officeDocument/2006/relationships/hyperlink" Target="http://f1-drivers-autographs.com/collection/1631.jpg" TargetMode="External"/><Relationship Id="rId1853" Type="http://schemas.openxmlformats.org/officeDocument/2006/relationships/hyperlink" Target="http://f1-drivers-autographs.com/collection/1832.jpg" TargetMode="External"/><Relationship Id="rId2904" Type="http://schemas.openxmlformats.org/officeDocument/2006/relationships/hyperlink" Target="http://f1-drivers-autographs.com/collection/2788.jpg" TargetMode="External"/><Relationship Id="rId5310" Type="http://schemas.openxmlformats.org/officeDocument/2006/relationships/hyperlink" Target="http://f1-drivers-autographs.com/collection/4809.jpg" TargetMode="External"/><Relationship Id="rId1506" Type="http://schemas.openxmlformats.org/officeDocument/2006/relationships/hyperlink" Target="http://f1-drivers-autographs.com/collection/0047.jpg" TargetMode="External"/><Relationship Id="rId1713" Type="http://schemas.openxmlformats.org/officeDocument/2006/relationships/hyperlink" Target="http://f1-drivers-autographs.com/collection/1696.jpg" TargetMode="External"/><Relationship Id="rId1920" Type="http://schemas.openxmlformats.org/officeDocument/2006/relationships/hyperlink" Target="http://f1-drivers-autographs.com/collection/1882.jpg" TargetMode="External"/><Relationship Id="rId4869" Type="http://schemas.openxmlformats.org/officeDocument/2006/relationships/hyperlink" Target="http://f1-drivers-autographs.com/collection/4466.jpg" TargetMode="External"/><Relationship Id="rId3678" Type="http://schemas.openxmlformats.org/officeDocument/2006/relationships/hyperlink" Target="http://f1-drivers-autographs.com/collection/3460.jpg" TargetMode="External"/><Relationship Id="rId3885" Type="http://schemas.openxmlformats.org/officeDocument/2006/relationships/hyperlink" Target="http://f1-drivers-autographs.com/collection/3658.jpg" TargetMode="External"/><Relationship Id="rId4729" Type="http://schemas.openxmlformats.org/officeDocument/2006/relationships/hyperlink" Target="http://f1-drivers-autographs.com/collection/3974a.jpg" TargetMode="External"/><Relationship Id="rId4936" Type="http://schemas.openxmlformats.org/officeDocument/2006/relationships/hyperlink" Target="http://f1-drivers-autographs.com/collection/4520.jpg" TargetMode="External"/><Relationship Id="rId599" Type="http://schemas.openxmlformats.org/officeDocument/2006/relationships/hyperlink" Target="http://f1-drivers-autographs.com/collection/0965.jpg" TargetMode="External"/><Relationship Id="rId2487" Type="http://schemas.openxmlformats.org/officeDocument/2006/relationships/hyperlink" Target="http://f1-drivers-autographs.com/collection/2398.jpg" TargetMode="External"/><Relationship Id="rId2694" Type="http://schemas.openxmlformats.org/officeDocument/2006/relationships/hyperlink" Target="http://f1-drivers-autographs.com/collection/2596.jpg" TargetMode="External"/><Relationship Id="rId3538" Type="http://schemas.openxmlformats.org/officeDocument/2006/relationships/hyperlink" Target="http://f1-drivers-autographs.com/collection/3349.jpg" TargetMode="External"/><Relationship Id="rId3745" Type="http://schemas.openxmlformats.org/officeDocument/2006/relationships/hyperlink" Target="http://f1-drivers-autographs.com/collection/3526.jpg" TargetMode="External"/><Relationship Id="rId459" Type="http://schemas.openxmlformats.org/officeDocument/2006/relationships/hyperlink" Target="http://f1-drivers-autographs.com/collection/1094.jpg" TargetMode="External"/><Relationship Id="rId666" Type="http://schemas.openxmlformats.org/officeDocument/2006/relationships/hyperlink" Target="http://f1-drivers-autographs.com/collection/0898.jpg" TargetMode="External"/><Relationship Id="rId873" Type="http://schemas.openxmlformats.org/officeDocument/2006/relationships/hyperlink" Target="http://f1-drivers-autographs.com/collection/0692.jpg" TargetMode="External"/><Relationship Id="rId1089" Type="http://schemas.openxmlformats.org/officeDocument/2006/relationships/hyperlink" Target="http://f1-drivers-autographs.com/collection/0475.jpg" TargetMode="External"/><Relationship Id="rId1296" Type="http://schemas.openxmlformats.org/officeDocument/2006/relationships/hyperlink" Target="http://f1-drivers-autographs.com/collection/0265.jpg" TargetMode="External"/><Relationship Id="rId2347" Type="http://schemas.openxmlformats.org/officeDocument/2006/relationships/hyperlink" Target="http://f1-drivers-autographs.com/collection/2268.jpg" TargetMode="External"/><Relationship Id="rId2554" Type="http://schemas.openxmlformats.org/officeDocument/2006/relationships/hyperlink" Target="http://f1-drivers-autographs.com/collection/2465.jpg" TargetMode="External"/><Relationship Id="rId3952" Type="http://schemas.openxmlformats.org/officeDocument/2006/relationships/hyperlink" Target="http://f1-drivers-autographs.com/collection/3737.jpg" TargetMode="External"/><Relationship Id="rId319" Type="http://schemas.openxmlformats.org/officeDocument/2006/relationships/hyperlink" Target="http://f1-drivers-autographs.com/collection/1219.jpg" TargetMode="External"/><Relationship Id="rId526" Type="http://schemas.openxmlformats.org/officeDocument/2006/relationships/hyperlink" Target="http://f1-drivers-autographs.com/collection/1035.jpg" TargetMode="External"/><Relationship Id="rId1156" Type="http://schemas.openxmlformats.org/officeDocument/2006/relationships/hyperlink" Target="http://f1-drivers-autographs.com/collection/0406.jpg" TargetMode="External"/><Relationship Id="rId1363" Type="http://schemas.openxmlformats.org/officeDocument/2006/relationships/hyperlink" Target="http://f1-drivers-autographs.com/collection/0198.jpg" TargetMode="External"/><Relationship Id="rId2207" Type="http://schemas.openxmlformats.org/officeDocument/2006/relationships/hyperlink" Target="http://f1-drivers-autographs.com/collection/2148.jpg" TargetMode="External"/><Relationship Id="rId2761" Type="http://schemas.openxmlformats.org/officeDocument/2006/relationships/hyperlink" Target="http://f1-drivers-autographs.com/collection/2660.jpg" TargetMode="External"/><Relationship Id="rId3605" Type="http://schemas.openxmlformats.org/officeDocument/2006/relationships/hyperlink" Target="http://f1-drivers-autographs.com/collection/3415.jpg" TargetMode="External"/><Relationship Id="rId3812" Type="http://schemas.openxmlformats.org/officeDocument/2006/relationships/hyperlink" Target="http://f1-drivers-autographs.com/collection/3590.jpg" TargetMode="External"/><Relationship Id="rId733" Type="http://schemas.openxmlformats.org/officeDocument/2006/relationships/hyperlink" Target="http://f1-drivers-autographs.com/collection/0833.jpg" TargetMode="External"/><Relationship Id="rId940" Type="http://schemas.openxmlformats.org/officeDocument/2006/relationships/hyperlink" Target="http://f1-drivers-autographs.com/collection/0624.jpg" TargetMode="External"/><Relationship Id="rId1016" Type="http://schemas.openxmlformats.org/officeDocument/2006/relationships/hyperlink" Target="http://f1-drivers-autographs.com/collection/0549.jpg" TargetMode="External"/><Relationship Id="rId1570" Type="http://schemas.openxmlformats.org/officeDocument/2006/relationships/hyperlink" Target="http://f1-drivers-autographs.com/collection/1555.jpg" TargetMode="External"/><Relationship Id="rId2414" Type="http://schemas.openxmlformats.org/officeDocument/2006/relationships/hyperlink" Target="http://f1-drivers-autographs.com/collection/2334.jpg" TargetMode="External"/><Relationship Id="rId2621" Type="http://schemas.openxmlformats.org/officeDocument/2006/relationships/hyperlink" Target="http://f1-drivers-autographs.com/collection/2527.jpg" TargetMode="External"/><Relationship Id="rId800" Type="http://schemas.openxmlformats.org/officeDocument/2006/relationships/hyperlink" Target="http://f1-drivers-autographs.com/collection/0766.jpg" TargetMode="External"/><Relationship Id="rId1223" Type="http://schemas.openxmlformats.org/officeDocument/2006/relationships/hyperlink" Target="http://f1-drivers-autographs.com/collection/0338.jpg" TargetMode="External"/><Relationship Id="rId1430" Type="http://schemas.openxmlformats.org/officeDocument/2006/relationships/hyperlink" Target="http://f1-drivers-autographs.com/collection/0130.jpg" TargetMode="External"/><Relationship Id="rId4379" Type="http://schemas.openxmlformats.org/officeDocument/2006/relationships/hyperlink" Target="http://f1-drivers-autographs.com/collection/4072.jpg" TargetMode="External"/><Relationship Id="rId4586" Type="http://schemas.openxmlformats.org/officeDocument/2006/relationships/hyperlink" Target="http://f1-drivers-autographs.com/collection/4235.jpg" TargetMode="External"/><Relationship Id="rId4793" Type="http://schemas.openxmlformats.org/officeDocument/2006/relationships/hyperlink" Target="http://f1-drivers-autographs.com/collection/4402.jpg" TargetMode="External"/><Relationship Id="rId3188" Type="http://schemas.openxmlformats.org/officeDocument/2006/relationships/hyperlink" Target="http://f1-drivers-autographs.com/collection/3038.jpg" TargetMode="External"/><Relationship Id="rId3395" Type="http://schemas.openxmlformats.org/officeDocument/2006/relationships/hyperlink" Target="http://f1-drivers-autographs.com/collection/3211.jpg" TargetMode="External"/><Relationship Id="rId4239" Type="http://schemas.openxmlformats.org/officeDocument/2006/relationships/hyperlink" Target="http://f1-drivers-autographs.com/collection/3946.jpg" TargetMode="External"/><Relationship Id="rId4446" Type="http://schemas.openxmlformats.org/officeDocument/2006/relationships/hyperlink" Target="http://f1-drivers-autographs.com/collection/4117.jpg" TargetMode="External"/><Relationship Id="rId4653" Type="http://schemas.openxmlformats.org/officeDocument/2006/relationships/hyperlink" Target="http://f1-drivers-autographs.com/collection/4284.jpg" TargetMode="External"/><Relationship Id="rId4860" Type="http://schemas.openxmlformats.org/officeDocument/2006/relationships/hyperlink" Target="http://f1-drivers-autographs.com/collection/4457.jpg" TargetMode="External"/><Relationship Id="rId3048" Type="http://schemas.openxmlformats.org/officeDocument/2006/relationships/hyperlink" Target="http://f1-drivers-autographs.com/collection/2915.jpg" TargetMode="External"/><Relationship Id="rId3255" Type="http://schemas.openxmlformats.org/officeDocument/2006/relationships/hyperlink" Target="http://f1-drivers-autographs.com/collection/3091.jpg" TargetMode="External"/><Relationship Id="rId3462" Type="http://schemas.openxmlformats.org/officeDocument/2006/relationships/hyperlink" Target="http://f1-drivers-autographs.com/collection/3276.jpg" TargetMode="External"/><Relationship Id="rId4306" Type="http://schemas.openxmlformats.org/officeDocument/2006/relationships/hyperlink" Target="http://f1-drivers-autographs.com/collection/4008.jpg" TargetMode="External"/><Relationship Id="rId4513" Type="http://schemas.openxmlformats.org/officeDocument/2006/relationships/hyperlink" Target="http://f1-drivers-autographs.com/collection/4173.jpg" TargetMode="External"/><Relationship Id="rId4720" Type="http://schemas.openxmlformats.org/officeDocument/2006/relationships/hyperlink" Target="http://f1-drivers-autographs.com/collection/4343.jpg" TargetMode="External"/><Relationship Id="rId176" Type="http://schemas.openxmlformats.org/officeDocument/2006/relationships/hyperlink" Target="http://f1-drivers-autographs.com/collection/1362.jpg" TargetMode="External"/><Relationship Id="rId383" Type="http://schemas.openxmlformats.org/officeDocument/2006/relationships/hyperlink" Target="http://f1-drivers-autographs.com/collection/1156.jpg" TargetMode="External"/><Relationship Id="rId590" Type="http://schemas.openxmlformats.org/officeDocument/2006/relationships/hyperlink" Target="http://f1-drivers-autographs.com/collection/0974.jpg" TargetMode="External"/><Relationship Id="rId2064" Type="http://schemas.openxmlformats.org/officeDocument/2006/relationships/hyperlink" Target="http://f1-drivers-autographs.com/collection/2010.jpg" TargetMode="External"/><Relationship Id="rId2271" Type="http://schemas.openxmlformats.org/officeDocument/2006/relationships/hyperlink" Target="http://f1-drivers-autographs.com/collection/2193.jpg" TargetMode="External"/><Relationship Id="rId3115" Type="http://schemas.openxmlformats.org/officeDocument/2006/relationships/hyperlink" Target="http://f1-drivers-autographs.com/collection/2981.jpg" TargetMode="External"/><Relationship Id="rId3322" Type="http://schemas.openxmlformats.org/officeDocument/2006/relationships/hyperlink" Target="http://f1-drivers-autographs.com/collection/3159.jpg" TargetMode="External"/><Relationship Id="rId243" Type="http://schemas.openxmlformats.org/officeDocument/2006/relationships/hyperlink" Target="http://f1-drivers-autographs.com/collection/1295.jpg" TargetMode="External"/><Relationship Id="rId450" Type="http://schemas.openxmlformats.org/officeDocument/2006/relationships/hyperlink" Target="http://f1-drivers-autographs.com/collection/1103.jpg" TargetMode="External"/><Relationship Id="rId1080" Type="http://schemas.openxmlformats.org/officeDocument/2006/relationships/hyperlink" Target="http://f1-drivers-autographs.com/collection/0484.jpg" TargetMode="External"/><Relationship Id="rId2131" Type="http://schemas.openxmlformats.org/officeDocument/2006/relationships/hyperlink" Target="http://f1-drivers-autographs.com/collection/2067.jpg" TargetMode="External"/><Relationship Id="rId5287" Type="http://schemas.openxmlformats.org/officeDocument/2006/relationships/hyperlink" Target="http://f1-drivers-autographs.com/collection/4790.jpg" TargetMode="External"/><Relationship Id="rId103" Type="http://schemas.openxmlformats.org/officeDocument/2006/relationships/hyperlink" Target="http://f1-drivers-autographs.com/collection/1434.jpg" TargetMode="External"/><Relationship Id="rId310" Type="http://schemas.openxmlformats.org/officeDocument/2006/relationships/hyperlink" Target="http://f1-drivers-autographs.com/collection/1228.jpg" TargetMode="External"/><Relationship Id="rId4096" Type="http://schemas.openxmlformats.org/officeDocument/2006/relationships/hyperlink" Target="http://f1-drivers-autographs.com/collection/3840c.jpg" TargetMode="External"/><Relationship Id="rId5147" Type="http://schemas.openxmlformats.org/officeDocument/2006/relationships/hyperlink" Target="http://f1-drivers-autographs.com/collection/4687.jpg" TargetMode="External"/><Relationship Id="rId1897" Type="http://schemas.openxmlformats.org/officeDocument/2006/relationships/hyperlink" Target="http://f1-drivers-autographs.com/collection/1866.jpg" TargetMode="External"/><Relationship Id="rId2948" Type="http://schemas.openxmlformats.org/officeDocument/2006/relationships/hyperlink" Target="http://f1-drivers-autographs.com/collection/2846a.jpg" TargetMode="External"/><Relationship Id="rId5354" Type="http://schemas.openxmlformats.org/officeDocument/2006/relationships/hyperlink" Target="http://f1-drivers-autographs.com/collection/4843.jpg" TargetMode="External"/><Relationship Id="rId1757" Type="http://schemas.openxmlformats.org/officeDocument/2006/relationships/hyperlink" Target="http://f1-drivers-autographs.com/collection/1740.jpg" TargetMode="External"/><Relationship Id="rId1964" Type="http://schemas.openxmlformats.org/officeDocument/2006/relationships/hyperlink" Target="http://f1-drivers-autographs.com/collection/1920h.jpg" TargetMode="External"/><Relationship Id="rId2808" Type="http://schemas.openxmlformats.org/officeDocument/2006/relationships/hyperlink" Target="http://f1-drivers-autographs.com/collection/2706.jpg" TargetMode="External"/><Relationship Id="rId4163" Type="http://schemas.openxmlformats.org/officeDocument/2006/relationships/hyperlink" Target="http://f1-drivers-autographs.com/collection/3870a.jpg" TargetMode="External"/><Relationship Id="rId4370" Type="http://schemas.openxmlformats.org/officeDocument/2006/relationships/hyperlink" Target="http://f1-drivers-autographs.com/collection/4057.jpg" TargetMode="External"/><Relationship Id="rId5007" Type="http://schemas.openxmlformats.org/officeDocument/2006/relationships/hyperlink" Target="http://f1-drivers-autographs.com/collection/4575.jpg" TargetMode="External"/><Relationship Id="rId5214" Type="http://schemas.openxmlformats.org/officeDocument/2006/relationships/hyperlink" Target="http://f1-drivers-autographs.com/collection/0541a.jpg" TargetMode="External"/><Relationship Id="rId5421" Type="http://schemas.openxmlformats.org/officeDocument/2006/relationships/hyperlink" Target="http://f1-drivers-autographs.com/collection/4901.jpg" TargetMode="External"/><Relationship Id="rId49" Type="http://schemas.openxmlformats.org/officeDocument/2006/relationships/hyperlink" Target="http://f1-drivers-autographs.com/collection/1489.jpg" TargetMode="External"/><Relationship Id="rId1617" Type="http://schemas.openxmlformats.org/officeDocument/2006/relationships/hyperlink" Target="http://f1-drivers-autographs.com/collection/1602.jpg" TargetMode="External"/><Relationship Id="rId1824" Type="http://schemas.openxmlformats.org/officeDocument/2006/relationships/hyperlink" Target="http://f1-drivers-autographs.com/collection/1802.jpg" TargetMode="External"/><Relationship Id="rId4023" Type="http://schemas.openxmlformats.org/officeDocument/2006/relationships/hyperlink" Target="http://f1-drivers-autographs.com/collection/3779.jpg" TargetMode="External"/><Relationship Id="rId4230" Type="http://schemas.openxmlformats.org/officeDocument/2006/relationships/hyperlink" Target="http://f1-drivers-autographs.com/collection/3947.jpg" TargetMode="External"/><Relationship Id="rId3789" Type="http://schemas.openxmlformats.org/officeDocument/2006/relationships/hyperlink" Target="http://f1-drivers-autographs.com/collection/3569.jpg" TargetMode="External"/><Relationship Id="rId2598" Type="http://schemas.openxmlformats.org/officeDocument/2006/relationships/hyperlink" Target="http://f1-drivers-autographs.com/collection/2508.jpg" TargetMode="External"/><Relationship Id="rId3996" Type="http://schemas.openxmlformats.org/officeDocument/2006/relationships/hyperlink" Target="http://f1-drivers-autographs.com/collection/3754.jpg" TargetMode="External"/><Relationship Id="rId3649" Type="http://schemas.openxmlformats.org/officeDocument/2006/relationships/hyperlink" Target="http://f1-drivers-autographs.com/collection/3435.jpg" TargetMode="External"/><Relationship Id="rId3856" Type="http://schemas.openxmlformats.org/officeDocument/2006/relationships/hyperlink" Target="http://f1-drivers-autographs.com/collection/3625.jpg" TargetMode="External"/><Relationship Id="rId4907" Type="http://schemas.openxmlformats.org/officeDocument/2006/relationships/hyperlink" Target="http://f1-drivers-autographs.com/collection/4500.jpg" TargetMode="External"/><Relationship Id="rId5071" Type="http://schemas.openxmlformats.org/officeDocument/2006/relationships/hyperlink" Target="http://f1-drivers-autographs.com/collection/4621.jpg" TargetMode="External"/><Relationship Id="rId777" Type="http://schemas.openxmlformats.org/officeDocument/2006/relationships/hyperlink" Target="http://f1-drivers-autographs.com/collection/0789.jpg" TargetMode="External"/><Relationship Id="rId984" Type="http://schemas.openxmlformats.org/officeDocument/2006/relationships/hyperlink" Target="http://f1-drivers-autographs.com/collection/0580.jpg" TargetMode="External"/><Relationship Id="rId2458" Type="http://schemas.openxmlformats.org/officeDocument/2006/relationships/hyperlink" Target="http://f1-drivers-autographs.com/collection/2369.jpg" TargetMode="External"/><Relationship Id="rId2665" Type="http://schemas.openxmlformats.org/officeDocument/2006/relationships/hyperlink" Target="http://f1-drivers-autographs.com/collection/2567.jpg" TargetMode="External"/><Relationship Id="rId2872" Type="http://schemas.openxmlformats.org/officeDocument/2006/relationships/hyperlink" Target="http://f1-drivers-autographs.com/collection/2756.jpg" TargetMode="External"/><Relationship Id="rId3509" Type="http://schemas.openxmlformats.org/officeDocument/2006/relationships/hyperlink" Target="http://f1-drivers-autographs.com/collection/3321.jpg" TargetMode="External"/><Relationship Id="rId3716" Type="http://schemas.openxmlformats.org/officeDocument/2006/relationships/hyperlink" Target="http://f1-drivers-autographs.com/collection/3500a.jpg" TargetMode="External"/><Relationship Id="rId3923" Type="http://schemas.openxmlformats.org/officeDocument/2006/relationships/hyperlink" Target="http://f1-drivers-autographs.com/collection/3709a.jpg" TargetMode="External"/><Relationship Id="rId637" Type="http://schemas.openxmlformats.org/officeDocument/2006/relationships/hyperlink" Target="http://f1-drivers-autographs.com/collection/0927.jpg" TargetMode="External"/><Relationship Id="rId844" Type="http://schemas.openxmlformats.org/officeDocument/2006/relationships/hyperlink" Target="http://f1-drivers-autographs.com/collection/0722.jpg" TargetMode="External"/><Relationship Id="rId1267" Type="http://schemas.openxmlformats.org/officeDocument/2006/relationships/hyperlink" Target="http://f1-drivers-autographs.com/collection/0292.jpg" TargetMode="External"/><Relationship Id="rId1474" Type="http://schemas.openxmlformats.org/officeDocument/2006/relationships/hyperlink" Target="http://f1-drivers-autographs.com/collection/0084.jpg" TargetMode="External"/><Relationship Id="rId1681" Type="http://schemas.openxmlformats.org/officeDocument/2006/relationships/hyperlink" Target="http://f1-drivers-autographs.com/collection/1666.jpg" TargetMode="External"/><Relationship Id="rId2318" Type="http://schemas.openxmlformats.org/officeDocument/2006/relationships/hyperlink" Target="http://f1-drivers-autographs.com/collection/2239.jpg" TargetMode="External"/><Relationship Id="rId2525" Type="http://schemas.openxmlformats.org/officeDocument/2006/relationships/hyperlink" Target="http://f1-drivers-autographs.com/collection/2436.jpg" TargetMode="External"/><Relationship Id="rId2732" Type="http://schemas.openxmlformats.org/officeDocument/2006/relationships/hyperlink" Target="http://f1-drivers-autographs.com/collection/2631.jpg" TargetMode="External"/><Relationship Id="rId704" Type="http://schemas.openxmlformats.org/officeDocument/2006/relationships/hyperlink" Target="http://f1-drivers-autographs.com/collection/0861.jpg" TargetMode="External"/><Relationship Id="rId911" Type="http://schemas.openxmlformats.org/officeDocument/2006/relationships/hyperlink" Target="http://f1-drivers-autographs.com/collection/0653.jpg" TargetMode="External"/><Relationship Id="rId1127" Type="http://schemas.openxmlformats.org/officeDocument/2006/relationships/hyperlink" Target="http://f1-drivers-autographs.com/collection/0435.jpg" TargetMode="External"/><Relationship Id="rId1334" Type="http://schemas.openxmlformats.org/officeDocument/2006/relationships/hyperlink" Target="http://f1-drivers-autographs.com/collection/0227.jpg" TargetMode="External"/><Relationship Id="rId1541" Type="http://schemas.openxmlformats.org/officeDocument/2006/relationships/hyperlink" Target="http://f1-drivers-autographs.com/collection/0012.jpg" TargetMode="External"/><Relationship Id="rId4697" Type="http://schemas.openxmlformats.org/officeDocument/2006/relationships/hyperlink" Target="http://f1-drivers-autographs.com/collection/4321.jpg" TargetMode="External"/><Relationship Id="rId40" Type="http://schemas.openxmlformats.org/officeDocument/2006/relationships/hyperlink" Target="http://f1-drivers-autographs.com/collection/1498.jpg" TargetMode="External"/><Relationship Id="rId1401" Type="http://schemas.openxmlformats.org/officeDocument/2006/relationships/hyperlink" Target="http://f1-drivers-autographs.com/collection/0161.jpg" TargetMode="External"/><Relationship Id="rId3299" Type="http://schemas.openxmlformats.org/officeDocument/2006/relationships/hyperlink" Target="http://f1-drivers-autographs.com/collection/3137.jpg" TargetMode="External"/><Relationship Id="rId4557" Type="http://schemas.openxmlformats.org/officeDocument/2006/relationships/hyperlink" Target="http://f1-drivers-autographs.com/collection/4211.jpg" TargetMode="External"/><Relationship Id="rId4764" Type="http://schemas.openxmlformats.org/officeDocument/2006/relationships/hyperlink" Target="http://f1-drivers-autographs.com/collection/4379.jpg" TargetMode="External"/><Relationship Id="rId3159" Type="http://schemas.openxmlformats.org/officeDocument/2006/relationships/hyperlink" Target="http://f1-drivers-autographs.com/collection/2289a.jpg" TargetMode="External"/><Relationship Id="rId3366" Type="http://schemas.openxmlformats.org/officeDocument/2006/relationships/hyperlink" Target="http://f1-drivers-autographs.com/collection/3177.jpg" TargetMode="External"/><Relationship Id="rId3573" Type="http://schemas.openxmlformats.org/officeDocument/2006/relationships/hyperlink" Target="http://f1-drivers-autographs.com/collection/3379.jpg" TargetMode="External"/><Relationship Id="rId4417" Type="http://schemas.openxmlformats.org/officeDocument/2006/relationships/hyperlink" Target="http://f1-drivers-autographs.com/collection/4104.jpg" TargetMode="External"/><Relationship Id="rId4971" Type="http://schemas.openxmlformats.org/officeDocument/2006/relationships/hyperlink" Target="http://f1-drivers-autographs.com/collection/4548.jpg" TargetMode="External"/><Relationship Id="rId287" Type="http://schemas.openxmlformats.org/officeDocument/2006/relationships/hyperlink" Target="http://f1-drivers-autographs.com/collection/1251.jpg" TargetMode="External"/><Relationship Id="rId494" Type="http://schemas.openxmlformats.org/officeDocument/2006/relationships/hyperlink" Target="http://f1-drivers-autographs.com/collection/1066b.jpg" TargetMode="External"/><Relationship Id="rId2175" Type="http://schemas.openxmlformats.org/officeDocument/2006/relationships/hyperlink" Target="http://f1-drivers-autographs.com/collection/2117.jpg" TargetMode="External"/><Relationship Id="rId2382" Type="http://schemas.openxmlformats.org/officeDocument/2006/relationships/hyperlink" Target="http://f1-drivers-autographs.com/collection/2302.jpg" TargetMode="External"/><Relationship Id="rId3019" Type="http://schemas.openxmlformats.org/officeDocument/2006/relationships/hyperlink" Target="http://f1-drivers-autographs.com/collection/2886.jpg" TargetMode="External"/><Relationship Id="rId3226" Type="http://schemas.openxmlformats.org/officeDocument/2006/relationships/hyperlink" Target="http://f1-drivers-autographs.com/collection/3088.jpg" TargetMode="External"/><Relationship Id="rId3780" Type="http://schemas.openxmlformats.org/officeDocument/2006/relationships/hyperlink" Target="http://f1-drivers-autographs.com/collection/3559.jpg" TargetMode="External"/><Relationship Id="rId4624" Type="http://schemas.openxmlformats.org/officeDocument/2006/relationships/hyperlink" Target="http://f1-drivers-autographs.com/collection/4265.jpg" TargetMode="External"/><Relationship Id="rId4831" Type="http://schemas.openxmlformats.org/officeDocument/2006/relationships/hyperlink" Target="http://f1-drivers-autographs.com/collection/4429.jpg" TargetMode="External"/><Relationship Id="rId147" Type="http://schemas.openxmlformats.org/officeDocument/2006/relationships/hyperlink" Target="http://f1-drivers-autographs.com/collection/1390.jpg" TargetMode="External"/><Relationship Id="rId354" Type="http://schemas.openxmlformats.org/officeDocument/2006/relationships/hyperlink" Target="http://f1-drivers-autographs.com/collection/1185.jpg" TargetMode="External"/><Relationship Id="rId1191" Type="http://schemas.openxmlformats.org/officeDocument/2006/relationships/hyperlink" Target="http://f1-drivers-autographs.com/collection/0370.jpg" TargetMode="External"/><Relationship Id="rId2035" Type="http://schemas.openxmlformats.org/officeDocument/2006/relationships/hyperlink" Target="http://f1-drivers-autographs.com/collection/1980.jpg" TargetMode="External"/><Relationship Id="rId3433" Type="http://schemas.openxmlformats.org/officeDocument/2006/relationships/hyperlink" Target="http://f1-drivers-autographs.com/collection/3246.jpg" TargetMode="External"/><Relationship Id="rId3640" Type="http://schemas.openxmlformats.org/officeDocument/2006/relationships/hyperlink" Target="http://f1-drivers-autographs.com/collection/3424.jpg" TargetMode="External"/><Relationship Id="rId561" Type="http://schemas.openxmlformats.org/officeDocument/2006/relationships/hyperlink" Target="http://f1-drivers-autographs.com/collection/1002b.jpg" TargetMode="External"/><Relationship Id="rId2242" Type="http://schemas.openxmlformats.org/officeDocument/2006/relationships/hyperlink" Target="http://f1-drivers-autographs.com/collection/2163.jpg" TargetMode="External"/><Relationship Id="rId3500" Type="http://schemas.openxmlformats.org/officeDocument/2006/relationships/hyperlink" Target="http://f1-drivers-autographs.com/collection/3314.jpg" TargetMode="External"/><Relationship Id="rId5398" Type="http://schemas.openxmlformats.org/officeDocument/2006/relationships/hyperlink" Target="http://f1-drivers-autographs.com/collection/4880.jpg" TargetMode="External"/><Relationship Id="rId214" Type="http://schemas.openxmlformats.org/officeDocument/2006/relationships/hyperlink" Target="http://f1-drivers-autographs.com/collection/1324.jpg" TargetMode="External"/><Relationship Id="rId421" Type="http://schemas.openxmlformats.org/officeDocument/2006/relationships/hyperlink" Target="http://f1-drivers-autographs.com/collection/1126g.jpg" TargetMode="External"/><Relationship Id="rId1051" Type="http://schemas.openxmlformats.org/officeDocument/2006/relationships/hyperlink" Target="http://f1-drivers-autographs.com/collection/0513.jpg" TargetMode="External"/><Relationship Id="rId2102" Type="http://schemas.openxmlformats.org/officeDocument/2006/relationships/hyperlink" Target="http://f1-drivers-autographs.com/collection/2046.jpg" TargetMode="External"/><Relationship Id="rId5258" Type="http://schemas.openxmlformats.org/officeDocument/2006/relationships/hyperlink" Target="http://f1-drivers-autographs.com/collection/4767.jpg" TargetMode="External"/><Relationship Id="rId1868" Type="http://schemas.openxmlformats.org/officeDocument/2006/relationships/hyperlink" Target="http://f1-drivers-autographs.com/collection/1845.jpg" TargetMode="External"/><Relationship Id="rId4067" Type="http://schemas.openxmlformats.org/officeDocument/2006/relationships/hyperlink" Target="http://f1-drivers-autographs.com/collection/3814.jpg" TargetMode="External"/><Relationship Id="rId4274" Type="http://schemas.openxmlformats.org/officeDocument/2006/relationships/hyperlink" Target="http://f1-drivers-autographs.com/collection/3985.jpg" TargetMode="External"/><Relationship Id="rId4481" Type="http://schemas.openxmlformats.org/officeDocument/2006/relationships/hyperlink" Target="http://f1-drivers-autographs.com/collection/4148.jpg" TargetMode="External"/><Relationship Id="rId5118" Type="http://schemas.openxmlformats.org/officeDocument/2006/relationships/hyperlink" Target="http://f1-drivers-autographs.com/collection/4663.jpg" TargetMode="External"/><Relationship Id="rId5325" Type="http://schemas.openxmlformats.org/officeDocument/2006/relationships/hyperlink" Target="http://f1-drivers-autographs.com/collection/4821.jpg" TargetMode="External"/><Relationship Id="rId2919" Type="http://schemas.openxmlformats.org/officeDocument/2006/relationships/hyperlink" Target="http://f1-drivers-autographs.com/collection/2803.jpg" TargetMode="External"/><Relationship Id="rId3083" Type="http://schemas.openxmlformats.org/officeDocument/2006/relationships/hyperlink" Target="http://f1-drivers-autographs.com/collection/2949.jpg" TargetMode="External"/><Relationship Id="rId3290" Type="http://schemas.openxmlformats.org/officeDocument/2006/relationships/hyperlink" Target="http://f1-drivers-autographs.com/collection/3128.jpg" TargetMode="External"/><Relationship Id="rId4134" Type="http://schemas.openxmlformats.org/officeDocument/2006/relationships/hyperlink" Target="http://f1-drivers-autographs.com/collection/3870.jpg" TargetMode="External"/><Relationship Id="rId4341" Type="http://schemas.openxmlformats.org/officeDocument/2006/relationships/hyperlink" Target="http://f1-drivers-autographs.com/collection/4037.jpg" TargetMode="External"/><Relationship Id="rId1728" Type="http://schemas.openxmlformats.org/officeDocument/2006/relationships/hyperlink" Target="http://f1-drivers-autographs.com/collection/1711.jpg" TargetMode="External"/><Relationship Id="rId1935" Type="http://schemas.openxmlformats.org/officeDocument/2006/relationships/hyperlink" Target="http://f1-drivers-autographs.com/collection/1897.jpg" TargetMode="External"/><Relationship Id="rId3150" Type="http://schemas.openxmlformats.org/officeDocument/2006/relationships/hyperlink" Target="http://f1-drivers-autographs.com/collection/3013.jpg" TargetMode="External"/><Relationship Id="rId4201" Type="http://schemas.openxmlformats.org/officeDocument/2006/relationships/hyperlink" Target="http://f1-drivers-autographs.com/collection/3918.jpg" TargetMode="External"/><Relationship Id="rId3010" Type="http://schemas.openxmlformats.org/officeDocument/2006/relationships/hyperlink" Target="http://f1-drivers-autographs.com/collection/2877.jpg" TargetMode="External"/><Relationship Id="rId3967" Type="http://schemas.openxmlformats.org/officeDocument/2006/relationships/hyperlink" Target="http://f1-drivers-autographs.com/collection/3699.jpg" TargetMode="External"/><Relationship Id="rId4" Type="http://schemas.openxmlformats.org/officeDocument/2006/relationships/hyperlink" Target="http://f1-drivers-autographs.com/collection/1535.jpg" TargetMode="External"/><Relationship Id="rId888" Type="http://schemas.openxmlformats.org/officeDocument/2006/relationships/hyperlink" Target="http://f1-drivers-autographs.com/collection/0676.jpg" TargetMode="External"/><Relationship Id="rId2569" Type="http://schemas.openxmlformats.org/officeDocument/2006/relationships/hyperlink" Target="http://f1-drivers-autographs.com/collection/2479.jpg" TargetMode="External"/><Relationship Id="rId2776" Type="http://schemas.openxmlformats.org/officeDocument/2006/relationships/hyperlink" Target="http://f1-drivers-autographs.com/collection/2675.jpg" TargetMode="External"/><Relationship Id="rId2983" Type="http://schemas.openxmlformats.org/officeDocument/2006/relationships/hyperlink" Target="http://f1-drivers-autographs.com/collection/2462a.jpg" TargetMode="External"/><Relationship Id="rId3827" Type="http://schemas.openxmlformats.org/officeDocument/2006/relationships/hyperlink" Target="http://f1-drivers-autographs.com/collection/3605.jpg" TargetMode="External"/><Relationship Id="rId5182" Type="http://schemas.openxmlformats.org/officeDocument/2006/relationships/hyperlink" Target="http://f1-drivers-autographs.com/collection/4714.jpg" TargetMode="External"/><Relationship Id="rId748" Type="http://schemas.openxmlformats.org/officeDocument/2006/relationships/hyperlink" Target="http://f1-drivers-autographs.com/collection/0818.jpg" TargetMode="External"/><Relationship Id="rId955" Type="http://schemas.openxmlformats.org/officeDocument/2006/relationships/hyperlink" Target="http://f1-drivers-autographs.com/collection/0609.jpg" TargetMode="External"/><Relationship Id="rId1378" Type="http://schemas.openxmlformats.org/officeDocument/2006/relationships/hyperlink" Target="http://f1-drivers-autographs.com/collection/0185.jpg" TargetMode="External"/><Relationship Id="rId1585" Type="http://schemas.openxmlformats.org/officeDocument/2006/relationships/hyperlink" Target="http://f1-drivers-autographs.com/collection/1570.jpg" TargetMode="External"/><Relationship Id="rId1792" Type="http://schemas.openxmlformats.org/officeDocument/2006/relationships/hyperlink" Target="http://f1-drivers-autographs.com/collection/1771.jpg" TargetMode="External"/><Relationship Id="rId2429" Type="http://schemas.openxmlformats.org/officeDocument/2006/relationships/hyperlink" Target="http://f1-drivers-autographs.com/collection/2349.jpg" TargetMode="External"/><Relationship Id="rId2636" Type="http://schemas.openxmlformats.org/officeDocument/2006/relationships/hyperlink" Target="http://f1-drivers-autographs.com/collection/2538.jpg" TargetMode="External"/><Relationship Id="rId2843" Type="http://schemas.openxmlformats.org/officeDocument/2006/relationships/hyperlink" Target="http://f1-drivers-autographs.com/collection/2734g.jpg" TargetMode="External"/><Relationship Id="rId5042" Type="http://schemas.openxmlformats.org/officeDocument/2006/relationships/hyperlink" Target="http://f1-drivers-autographs.com/collection/4604.jpg" TargetMode="External"/><Relationship Id="rId84" Type="http://schemas.openxmlformats.org/officeDocument/2006/relationships/hyperlink" Target="http://f1-drivers-autographs.com/collection/1453.jpg" TargetMode="External"/><Relationship Id="rId608" Type="http://schemas.openxmlformats.org/officeDocument/2006/relationships/hyperlink" Target="http://f1-drivers-autographs.com/collection/0956.jpg" TargetMode="External"/><Relationship Id="rId815" Type="http://schemas.openxmlformats.org/officeDocument/2006/relationships/hyperlink" Target="http://f1-drivers-autographs.com/collection/0751.jpg" TargetMode="External"/><Relationship Id="rId1238" Type="http://schemas.openxmlformats.org/officeDocument/2006/relationships/hyperlink" Target="http://f1-drivers-autographs.com/collection/0320.jpg" TargetMode="External"/><Relationship Id="rId1445" Type="http://schemas.openxmlformats.org/officeDocument/2006/relationships/hyperlink" Target="http://f1-drivers-autographs.com/collection/0114.jpg" TargetMode="External"/><Relationship Id="rId1652" Type="http://schemas.openxmlformats.org/officeDocument/2006/relationships/hyperlink" Target="http://f1-drivers-autographs.com/collection/1637.jpg" TargetMode="External"/><Relationship Id="rId1305" Type="http://schemas.openxmlformats.org/officeDocument/2006/relationships/hyperlink" Target="http://f1-drivers-autographs.com/collection/0256.jpg" TargetMode="External"/><Relationship Id="rId2703" Type="http://schemas.openxmlformats.org/officeDocument/2006/relationships/hyperlink" Target="http://f1-drivers-autographs.com/collection/2605.jpg" TargetMode="External"/><Relationship Id="rId2910" Type="http://schemas.openxmlformats.org/officeDocument/2006/relationships/hyperlink" Target="http://f1-drivers-autographs.com/collection/2794.jpg" TargetMode="External"/><Relationship Id="rId1512" Type="http://schemas.openxmlformats.org/officeDocument/2006/relationships/hyperlink" Target="http://f1-drivers-autographs.com/collection/0041.jpg" TargetMode="External"/><Relationship Id="rId4668" Type="http://schemas.openxmlformats.org/officeDocument/2006/relationships/hyperlink" Target="http://f1-drivers-autographs.com/collection/4296.jpg" TargetMode="External"/><Relationship Id="rId4875" Type="http://schemas.openxmlformats.org/officeDocument/2006/relationships/hyperlink" Target="http://f1-drivers-autographs.com/collection/4472.jpg" TargetMode="External"/><Relationship Id="rId11" Type="http://schemas.openxmlformats.org/officeDocument/2006/relationships/hyperlink" Target="http://f1-drivers-autographs.com/collection/1528a.jpg" TargetMode="External"/><Relationship Id="rId398" Type="http://schemas.openxmlformats.org/officeDocument/2006/relationships/hyperlink" Target="http://f1-drivers-autographs.com/collection/1142.jpg" TargetMode="External"/><Relationship Id="rId2079" Type="http://schemas.openxmlformats.org/officeDocument/2006/relationships/hyperlink" Target="http://f1-drivers-autographs.com/collection/2025.jpg" TargetMode="External"/><Relationship Id="rId3477" Type="http://schemas.openxmlformats.org/officeDocument/2006/relationships/hyperlink" Target="http://f1-drivers-autographs.com/collection/3291.jpg" TargetMode="External"/><Relationship Id="rId3684" Type="http://schemas.openxmlformats.org/officeDocument/2006/relationships/hyperlink" Target="http://f1-drivers-autographs.com/collection/3469.jpg" TargetMode="External"/><Relationship Id="rId3891" Type="http://schemas.openxmlformats.org/officeDocument/2006/relationships/hyperlink" Target="http://f1-drivers-autographs.com/collection/3662.jpg" TargetMode="External"/><Relationship Id="rId4528" Type="http://schemas.openxmlformats.org/officeDocument/2006/relationships/hyperlink" Target="http://f1-drivers-autographs.com/collection/4186.jpg" TargetMode="External"/><Relationship Id="rId4735" Type="http://schemas.openxmlformats.org/officeDocument/2006/relationships/hyperlink" Target="http://f1-drivers-autographs.com/collection/3994d.jpg" TargetMode="External"/><Relationship Id="rId4942" Type="http://schemas.openxmlformats.org/officeDocument/2006/relationships/hyperlink" Target="http://f1-drivers-autographs.com/collection/4525.jpg" TargetMode="External"/><Relationship Id="rId2286" Type="http://schemas.openxmlformats.org/officeDocument/2006/relationships/hyperlink" Target="http://f1-drivers-autographs.com/collection/2207.jpg" TargetMode="External"/><Relationship Id="rId2493" Type="http://schemas.openxmlformats.org/officeDocument/2006/relationships/hyperlink" Target="http://f1-drivers-autographs.com/collection/2404.jpg" TargetMode="External"/><Relationship Id="rId3337" Type="http://schemas.openxmlformats.org/officeDocument/2006/relationships/hyperlink" Target="http://f1-drivers-autographs.com/collection/3167a.jpg" TargetMode="External"/><Relationship Id="rId3544" Type="http://schemas.openxmlformats.org/officeDocument/2006/relationships/hyperlink" Target="http://f1-drivers-autographs.com/collection/3356.jpg" TargetMode="External"/><Relationship Id="rId3751" Type="http://schemas.openxmlformats.org/officeDocument/2006/relationships/hyperlink" Target="http://f1-drivers-autographs.com/collection/3532.jpg" TargetMode="External"/><Relationship Id="rId4802" Type="http://schemas.openxmlformats.org/officeDocument/2006/relationships/hyperlink" Target="http://f1-drivers-autographs.com/collection/4410.jpg" TargetMode="External"/><Relationship Id="rId258" Type="http://schemas.openxmlformats.org/officeDocument/2006/relationships/hyperlink" Target="http://f1-drivers-autographs.com/collection/1280.jpg" TargetMode="External"/><Relationship Id="rId465" Type="http://schemas.openxmlformats.org/officeDocument/2006/relationships/hyperlink" Target="http://f1-drivers-autographs.com/collection/1088b.jpg" TargetMode="External"/><Relationship Id="rId672" Type="http://schemas.openxmlformats.org/officeDocument/2006/relationships/hyperlink" Target="http://f1-drivers-autographs.com/collection/0892.jpg" TargetMode="External"/><Relationship Id="rId1095" Type="http://schemas.openxmlformats.org/officeDocument/2006/relationships/hyperlink" Target="http://f1-drivers-autographs.com/collection/0469.jpg" TargetMode="External"/><Relationship Id="rId2146" Type="http://schemas.openxmlformats.org/officeDocument/2006/relationships/hyperlink" Target="http://f1-drivers-autographs.com/collection/2089.jpg" TargetMode="External"/><Relationship Id="rId2353" Type="http://schemas.openxmlformats.org/officeDocument/2006/relationships/hyperlink" Target="http://f1-drivers-autographs.com/collection/2274.jpg" TargetMode="External"/><Relationship Id="rId2560" Type="http://schemas.openxmlformats.org/officeDocument/2006/relationships/hyperlink" Target="http://f1-drivers-autographs.com/collection/2471.jpg" TargetMode="External"/><Relationship Id="rId3404" Type="http://schemas.openxmlformats.org/officeDocument/2006/relationships/hyperlink" Target="http://f1-drivers-autographs.com/collection/3219.jpg" TargetMode="External"/><Relationship Id="rId3611" Type="http://schemas.openxmlformats.org/officeDocument/2006/relationships/hyperlink" Target="http://f1-drivers-autographs.com/collection/3417c.jpg" TargetMode="External"/><Relationship Id="rId118" Type="http://schemas.openxmlformats.org/officeDocument/2006/relationships/hyperlink" Target="http://f1-drivers-autographs.com/collection/1419.jpg" TargetMode="External"/><Relationship Id="rId325" Type="http://schemas.openxmlformats.org/officeDocument/2006/relationships/hyperlink" Target="http://f1-drivers-autographs.com/collection/0134.jpg" TargetMode="External"/><Relationship Id="rId532" Type="http://schemas.openxmlformats.org/officeDocument/2006/relationships/hyperlink" Target="http://f1-drivers-autographs.com/collection/1028.jpg" TargetMode="External"/><Relationship Id="rId1162" Type="http://schemas.openxmlformats.org/officeDocument/2006/relationships/hyperlink" Target="http://f1-drivers-autographs.com/collection/0399.jpg" TargetMode="External"/><Relationship Id="rId2006" Type="http://schemas.openxmlformats.org/officeDocument/2006/relationships/hyperlink" Target="http://f1-drivers-autographs.com/collection/1739i.jpg" TargetMode="External"/><Relationship Id="rId2213" Type="http://schemas.openxmlformats.org/officeDocument/2006/relationships/hyperlink" Target="http://f1-drivers-autographs.com/collection/2152b.jpg" TargetMode="External"/><Relationship Id="rId2420" Type="http://schemas.openxmlformats.org/officeDocument/2006/relationships/hyperlink" Target="http://f1-drivers-autographs.com/collection/2340.jpg" TargetMode="External"/><Relationship Id="rId5369" Type="http://schemas.openxmlformats.org/officeDocument/2006/relationships/hyperlink" Target="http://f1-drivers-autographs.com/collection/4857.jpg" TargetMode="External"/><Relationship Id="rId1022" Type="http://schemas.openxmlformats.org/officeDocument/2006/relationships/hyperlink" Target="http://f1-drivers-autographs.com/collection/0543.jpg" TargetMode="External"/><Relationship Id="rId4178" Type="http://schemas.openxmlformats.org/officeDocument/2006/relationships/hyperlink" Target="http://f1-drivers-autographs.com/collection/3895.jpg" TargetMode="External"/><Relationship Id="rId4385" Type="http://schemas.openxmlformats.org/officeDocument/2006/relationships/hyperlink" Target="http://f1-drivers-autographs.com/collection/3823d.jpg" TargetMode="External"/><Relationship Id="rId4592" Type="http://schemas.openxmlformats.org/officeDocument/2006/relationships/hyperlink" Target="http://f1-drivers-autographs.com/collection/4226.jpg" TargetMode="External"/><Relationship Id="rId5229" Type="http://schemas.openxmlformats.org/officeDocument/2006/relationships/hyperlink" Target="http://f1-drivers-autographs.com/collection/4517a.jpg" TargetMode="External"/><Relationship Id="rId1979" Type="http://schemas.openxmlformats.org/officeDocument/2006/relationships/hyperlink" Target="http://f1-drivers-autographs.com/collection/1929.jpg" TargetMode="External"/><Relationship Id="rId3194" Type="http://schemas.openxmlformats.org/officeDocument/2006/relationships/hyperlink" Target="http://f1-drivers-autographs.com/collection/3050.jpg" TargetMode="External"/><Relationship Id="rId4038" Type="http://schemas.openxmlformats.org/officeDocument/2006/relationships/hyperlink" Target="http://f1-drivers-autographs.com/collection/3790.jpg" TargetMode="External"/><Relationship Id="rId4245" Type="http://schemas.openxmlformats.org/officeDocument/2006/relationships/hyperlink" Target="http://f1-drivers-autographs.com/collection/3960.jpg" TargetMode="External"/><Relationship Id="rId1839" Type="http://schemas.openxmlformats.org/officeDocument/2006/relationships/hyperlink" Target="http://f1-drivers-autographs.com/collection/1806.jpg" TargetMode="External"/><Relationship Id="rId3054" Type="http://schemas.openxmlformats.org/officeDocument/2006/relationships/hyperlink" Target="http://f1-drivers-autographs.com/collection/2921.jpg" TargetMode="External"/><Relationship Id="rId4452" Type="http://schemas.openxmlformats.org/officeDocument/2006/relationships/hyperlink" Target="http://f1-drivers-autographs.com/collection/4133a.jpg" TargetMode="External"/><Relationship Id="rId182" Type="http://schemas.openxmlformats.org/officeDocument/2006/relationships/hyperlink" Target="http://f1-drivers-autographs.com/collection/1356.jpg" TargetMode="External"/><Relationship Id="rId1906" Type="http://schemas.openxmlformats.org/officeDocument/2006/relationships/hyperlink" Target="http://f1-drivers-autographs.com/collection/1870d.jpg" TargetMode="External"/><Relationship Id="rId3261" Type="http://schemas.openxmlformats.org/officeDocument/2006/relationships/hyperlink" Target="http://f1-drivers-autographs.com/collection/3115.jpg" TargetMode="External"/><Relationship Id="rId4105" Type="http://schemas.openxmlformats.org/officeDocument/2006/relationships/hyperlink" Target="http://f1-drivers-autographs.com/collection/3846.jpg" TargetMode="External"/><Relationship Id="rId4312" Type="http://schemas.openxmlformats.org/officeDocument/2006/relationships/hyperlink" Target="http://f1-drivers-autographs.com/collection/4013b.jpg" TargetMode="External"/><Relationship Id="rId2070" Type="http://schemas.openxmlformats.org/officeDocument/2006/relationships/hyperlink" Target="http://f1-drivers-autographs.com/collection/2016.jpg" TargetMode="External"/><Relationship Id="rId3121" Type="http://schemas.openxmlformats.org/officeDocument/2006/relationships/hyperlink" Target="http://f1-drivers-autographs.com/collection/2987.jpg" TargetMode="External"/><Relationship Id="rId999" Type="http://schemas.openxmlformats.org/officeDocument/2006/relationships/hyperlink" Target="http://f1-drivers-autographs.com/collection/0566.jpg" TargetMode="External"/><Relationship Id="rId2887" Type="http://schemas.openxmlformats.org/officeDocument/2006/relationships/hyperlink" Target="http://f1-drivers-autographs.com/collection/2771.jpg" TargetMode="External"/><Relationship Id="rId5086" Type="http://schemas.openxmlformats.org/officeDocument/2006/relationships/hyperlink" Target="http://f1-drivers-autographs.com/collection/4635.jpg" TargetMode="External"/><Relationship Id="rId5293" Type="http://schemas.openxmlformats.org/officeDocument/2006/relationships/hyperlink" Target="http://f1-drivers-autographs.com/collection/4795.jpg" TargetMode="External"/><Relationship Id="rId859" Type="http://schemas.openxmlformats.org/officeDocument/2006/relationships/hyperlink" Target="http://f1-drivers-autographs.com/collection/0707.jpg" TargetMode="External"/><Relationship Id="rId1489" Type="http://schemas.openxmlformats.org/officeDocument/2006/relationships/hyperlink" Target="http://f1-drivers-autographs.com/collection/0065.jpg" TargetMode="External"/><Relationship Id="rId1696" Type="http://schemas.openxmlformats.org/officeDocument/2006/relationships/hyperlink" Target="http://f1-drivers-autographs.com/collection/1679.jpg" TargetMode="External"/><Relationship Id="rId3938" Type="http://schemas.openxmlformats.org/officeDocument/2006/relationships/hyperlink" Target="http://f1-drivers-autographs.com/collection/3735.jpg" TargetMode="External"/><Relationship Id="rId5153" Type="http://schemas.openxmlformats.org/officeDocument/2006/relationships/hyperlink" Target="http://f1-drivers-autographs.com/collection/4690.jpg" TargetMode="External"/><Relationship Id="rId5360" Type="http://schemas.openxmlformats.org/officeDocument/2006/relationships/hyperlink" Target="http://f1-drivers-autographs.com/collection/4849.jpg" TargetMode="External"/><Relationship Id="rId1349" Type="http://schemas.openxmlformats.org/officeDocument/2006/relationships/hyperlink" Target="http://f1-drivers-autographs.com/collection/0212.jpg" TargetMode="External"/><Relationship Id="rId2747" Type="http://schemas.openxmlformats.org/officeDocument/2006/relationships/hyperlink" Target="http://f1-drivers-autographs.com/collection/2646.jpg" TargetMode="External"/><Relationship Id="rId2954" Type="http://schemas.openxmlformats.org/officeDocument/2006/relationships/hyperlink" Target="http://f1-drivers-autographs.com/collection/2858.jpg" TargetMode="External"/><Relationship Id="rId5013" Type="http://schemas.openxmlformats.org/officeDocument/2006/relationships/hyperlink" Target="http://f1-drivers-autographs.com/collection/4579.jpg" TargetMode="External"/><Relationship Id="rId5220" Type="http://schemas.openxmlformats.org/officeDocument/2006/relationships/hyperlink" Target="http://f1-drivers-autographs.com/collection/4735.jpg" TargetMode="External"/><Relationship Id="rId719" Type="http://schemas.openxmlformats.org/officeDocument/2006/relationships/hyperlink" Target="http://f1-drivers-autographs.com/collection/0846.jpg" TargetMode="External"/><Relationship Id="rId926" Type="http://schemas.openxmlformats.org/officeDocument/2006/relationships/hyperlink" Target="http://f1-drivers-autographs.com/collection/0638.jpg" TargetMode="External"/><Relationship Id="rId1556" Type="http://schemas.openxmlformats.org/officeDocument/2006/relationships/hyperlink" Target="http://f1-drivers-autographs.com/collection/1541.jpg" TargetMode="External"/><Relationship Id="rId1763" Type="http://schemas.openxmlformats.org/officeDocument/2006/relationships/hyperlink" Target="http://f1-drivers-autographs.com/collection/1743.jpg" TargetMode="External"/><Relationship Id="rId1970" Type="http://schemas.openxmlformats.org/officeDocument/2006/relationships/hyperlink" Target="http://f1-drivers-autographs.com/collection/1917a.jpg" TargetMode="External"/><Relationship Id="rId2607" Type="http://schemas.openxmlformats.org/officeDocument/2006/relationships/hyperlink" Target="http://f1-drivers-autographs.com/collection/2517.jpg" TargetMode="External"/><Relationship Id="rId2814" Type="http://schemas.openxmlformats.org/officeDocument/2006/relationships/hyperlink" Target="http://f1-drivers-autographs.com/collection/2712.jpg" TargetMode="External"/><Relationship Id="rId55" Type="http://schemas.openxmlformats.org/officeDocument/2006/relationships/hyperlink" Target="http://f1-drivers-autographs.com/collection/1483.jpg" TargetMode="External"/><Relationship Id="rId1209" Type="http://schemas.openxmlformats.org/officeDocument/2006/relationships/hyperlink" Target="http://f1-drivers-autographs.com/collection/0352.jpg" TargetMode="External"/><Relationship Id="rId1416" Type="http://schemas.openxmlformats.org/officeDocument/2006/relationships/hyperlink" Target="http://f1-drivers-autographs.com/collection/0145.jpg" TargetMode="External"/><Relationship Id="rId1623" Type="http://schemas.openxmlformats.org/officeDocument/2006/relationships/hyperlink" Target="http://f1-drivers-autographs.com/collection/1608.jpg" TargetMode="External"/><Relationship Id="rId1830" Type="http://schemas.openxmlformats.org/officeDocument/2006/relationships/hyperlink" Target="http://f1-drivers-autographs.com/collection/1811.jpg" TargetMode="External"/><Relationship Id="rId4779" Type="http://schemas.openxmlformats.org/officeDocument/2006/relationships/hyperlink" Target="http://f1-drivers-autographs.com/collection/4392.jpg" TargetMode="External"/><Relationship Id="rId4986" Type="http://schemas.openxmlformats.org/officeDocument/2006/relationships/hyperlink" Target="http://f1-drivers-autographs.com/collection/4559.jpg" TargetMode="External"/><Relationship Id="rId3588" Type="http://schemas.openxmlformats.org/officeDocument/2006/relationships/hyperlink" Target="http://f1-drivers-autographs.com/collection/3406.jpg" TargetMode="External"/><Relationship Id="rId3795" Type="http://schemas.openxmlformats.org/officeDocument/2006/relationships/hyperlink" Target="http://f1-drivers-autographs.com/collection/3575.jpg" TargetMode="External"/><Relationship Id="rId4639" Type="http://schemas.openxmlformats.org/officeDocument/2006/relationships/hyperlink" Target="http://f1-drivers-autographs.com/collection/4269b.jpg" TargetMode="External"/><Relationship Id="rId4846" Type="http://schemas.openxmlformats.org/officeDocument/2006/relationships/hyperlink" Target="http://f1-drivers-autographs.com/collection/4444.jpg" TargetMode="External"/><Relationship Id="rId2397" Type="http://schemas.openxmlformats.org/officeDocument/2006/relationships/hyperlink" Target="http://f1-drivers-autographs.com/collection/2317.jpg" TargetMode="External"/><Relationship Id="rId3448" Type="http://schemas.openxmlformats.org/officeDocument/2006/relationships/hyperlink" Target="http://f1-drivers-autographs.com/collection/3262.jpg" TargetMode="External"/><Relationship Id="rId3655" Type="http://schemas.openxmlformats.org/officeDocument/2006/relationships/hyperlink" Target="http://f1-drivers-autographs.com/collection/3441.jpg" TargetMode="External"/><Relationship Id="rId3862" Type="http://schemas.openxmlformats.org/officeDocument/2006/relationships/hyperlink" Target="http://f1-drivers-autographs.com/collection/3637.jpg" TargetMode="External"/><Relationship Id="rId4706" Type="http://schemas.openxmlformats.org/officeDocument/2006/relationships/hyperlink" Target="http://f1-drivers-autographs.com/collection/4330.jpg" TargetMode="External"/><Relationship Id="rId369" Type="http://schemas.openxmlformats.org/officeDocument/2006/relationships/hyperlink" Target="http://f1-drivers-autographs.com/collection/1170.jpg" TargetMode="External"/><Relationship Id="rId576" Type="http://schemas.openxmlformats.org/officeDocument/2006/relationships/hyperlink" Target="http://f1-drivers-autographs.com/collection/0988.jpg" TargetMode="External"/><Relationship Id="rId783" Type="http://schemas.openxmlformats.org/officeDocument/2006/relationships/hyperlink" Target="http://f1-drivers-autographs.com/collection/0783.jpg" TargetMode="External"/><Relationship Id="rId990" Type="http://schemas.openxmlformats.org/officeDocument/2006/relationships/hyperlink" Target="http://f1-drivers-autographs.com/collection/0575.jpg" TargetMode="External"/><Relationship Id="rId2257" Type="http://schemas.openxmlformats.org/officeDocument/2006/relationships/hyperlink" Target="http://f1-drivers-autographs.com/collection/2178.jpg" TargetMode="External"/><Relationship Id="rId2464" Type="http://schemas.openxmlformats.org/officeDocument/2006/relationships/hyperlink" Target="http://f1-drivers-autographs.com/collection/2375.jpg" TargetMode="External"/><Relationship Id="rId2671" Type="http://schemas.openxmlformats.org/officeDocument/2006/relationships/hyperlink" Target="http://f1-drivers-autographs.com/collection/2573.jpg" TargetMode="External"/><Relationship Id="rId3308" Type="http://schemas.openxmlformats.org/officeDocument/2006/relationships/hyperlink" Target="http://f1-drivers-autographs.com/collection/3146.jpg" TargetMode="External"/><Relationship Id="rId3515" Type="http://schemas.openxmlformats.org/officeDocument/2006/relationships/hyperlink" Target="http://f1-drivers-autographs.com/collection/3329.jpg" TargetMode="External"/><Relationship Id="rId4913" Type="http://schemas.openxmlformats.org/officeDocument/2006/relationships/hyperlink" Target="http://f1-drivers-autographs.com/collection/4505.jpg" TargetMode="External"/><Relationship Id="rId229" Type="http://schemas.openxmlformats.org/officeDocument/2006/relationships/hyperlink" Target="http://f1-drivers-autographs.com/collection/1309.jpg" TargetMode="External"/><Relationship Id="rId436" Type="http://schemas.openxmlformats.org/officeDocument/2006/relationships/hyperlink" Target="http://f1-drivers-autographs.com/collection/1117.jpg" TargetMode="External"/><Relationship Id="rId643" Type="http://schemas.openxmlformats.org/officeDocument/2006/relationships/hyperlink" Target="http://f1-drivers-autographs.com/collection/0921.jpg" TargetMode="External"/><Relationship Id="rId1066" Type="http://schemas.openxmlformats.org/officeDocument/2006/relationships/hyperlink" Target="http://f1-drivers-autographs.com/collection/0498.jpg" TargetMode="External"/><Relationship Id="rId1273" Type="http://schemas.openxmlformats.org/officeDocument/2006/relationships/hyperlink" Target="http://f1-drivers-autographs.com/collection/0286.jpg" TargetMode="External"/><Relationship Id="rId1480" Type="http://schemas.openxmlformats.org/officeDocument/2006/relationships/hyperlink" Target="http://f1-drivers-autographs.com/collection/0078.jpg" TargetMode="External"/><Relationship Id="rId2117" Type="http://schemas.openxmlformats.org/officeDocument/2006/relationships/hyperlink" Target="http://f1-drivers-autographs.com/collection/2061.jpg" TargetMode="External"/><Relationship Id="rId2324" Type="http://schemas.openxmlformats.org/officeDocument/2006/relationships/hyperlink" Target="http://f1-drivers-autographs.com/collection/2245.jpg" TargetMode="External"/><Relationship Id="rId3722" Type="http://schemas.openxmlformats.org/officeDocument/2006/relationships/hyperlink" Target="http://f1-drivers-autographs.com/collection/3505.jpg" TargetMode="External"/><Relationship Id="rId850" Type="http://schemas.openxmlformats.org/officeDocument/2006/relationships/hyperlink" Target="http://f1-drivers-autographs.com/collection/0716.jpg" TargetMode="External"/><Relationship Id="rId1133" Type="http://schemas.openxmlformats.org/officeDocument/2006/relationships/hyperlink" Target="http://f1-drivers-autographs.com/collection/0429.jpg" TargetMode="External"/><Relationship Id="rId2531" Type="http://schemas.openxmlformats.org/officeDocument/2006/relationships/hyperlink" Target="http://f1-drivers-autographs.com/collection/2442.jpg" TargetMode="External"/><Relationship Id="rId4289" Type="http://schemas.openxmlformats.org/officeDocument/2006/relationships/hyperlink" Target="http://f1-drivers-autographs.com/collection/3995.jpg" TargetMode="External"/><Relationship Id="rId503" Type="http://schemas.openxmlformats.org/officeDocument/2006/relationships/hyperlink" Target="http://f1-drivers-autographs.com/collection/1058.jpg" TargetMode="External"/><Relationship Id="rId710" Type="http://schemas.openxmlformats.org/officeDocument/2006/relationships/hyperlink" Target="http://f1-drivers-autographs.com/collection/0855.jpg" TargetMode="External"/><Relationship Id="rId1340" Type="http://schemas.openxmlformats.org/officeDocument/2006/relationships/hyperlink" Target="http://f1-drivers-autographs.com/collection/0221.jpg" TargetMode="External"/><Relationship Id="rId3098" Type="http://schemas.openxmlformats.org/officeDocument/2006/relationships/hyperlink" Target="http://f1-drivers-autographs.com/collection/2964.jpg" TargetMode="External"/><Relationship Id="rId4496" Type="http://schemas.openxmlformats.org/officeDocument/2006/relationships/hyperlink" Target="http://f1-drivers-autographs.com/collection/0327a.jpg" TargetMode="External"/><Relationship Id="rId1200" Type="http://schemas.openxmlformats.org/officeDocument/2006/relationships/hyperlink" Target="http://f1-drivers-autographs.com/collection/0361.jpg" TargetMode="External"/><Relationship Id="rId4149" Type="http://schemas.openxmlformats.org/officeDocument/2006/relationships/hyperlink" Target="http://f1-drivers-autographs.com/collection/3879.jpg" TargetMode="External"/><Relationship Id="rId4356" Type="http://schemas.openxmlformats.org/officeDocument/2006/relationships/hyperlink" Target="http://f1-drivers-autographs.com/collection/4048.jpg" TargetMode="External"/><Relationship Id="rId4563" Type="http://schemas.openxmlformats.org/officeDocument/2006/relationships/hyperlink" Target="http://f1-drivers-autographs.com/collection/4216.jpg" TargetMode="External"/><Relationship Id="rId4770" Type="http://schemas.openxmlformats.org/officeDocument/2006/relationships/hyperlink" Target="http://f1-drivers-autographs.com/collection/4385.jpg" TargetMode="External"/><Relationship Id="rId5407" Type="http://schemas.openxmlformats.org/officeDocument/2006/relationships/hyperlink" Target="http://f1-drivers-autographs.com/collection/4888.jpg" TargetMode="External"/><Relationship Id="rId3165" Type="http://schemas.openxmlformats.org/officeDocument/2006/relationships/hyperlink" Target="http://f1-drivers-autographs.com/collection/3026.jpg" TargetMode="External"/><Relationship Id="rId3372" Type="http://schemas.openxmlformats.org/officeDocument/2006/relationships/hyperlink" Target="http://f1-drivers-autographs.com/collection/3187.jpg" TargetMode="External"/><Relationship Id="rId4009" Type="http://schemas.openxmlformats.org/officeDocument/2006/relationships/hyperlink" Target="http://f1-drivers-autographs.com/collection/3765.jpg" TargetMode="External"/><Relationship Id="rId4216" Type="http://schemas.openxmlformats.org/officeDocument/2006/relationships/hyperlink" Target="http://f1-drivers-autographs.com/collection/3934.jpg" TargetMode="External"/><Relationship Id="rId4423" Type="http://schemas.openxmlformats.org/officeDocument/2006/relationships/hyperlink" Target="http://f1-drivers-autographs.com/collection/4110.jpg" TargetMode="External"/><Relationship Id="rId4630" Type="http://schemas.openxmlformats.org/officeDocument/2006/relationships/hyperlink" Target="http://f1-drivers-autographs.com/collection/4269a.jpg" TargetMode="External"/><Relationship Id="rId293" Type="http://schemas.openxmlformats.org/officeDocument/2006/relationships/hyperlink" Target="http://f1-drivers-autographs.com/collection/1245.jpg" TargetMode="External"/><Relationship Id="rId2181" Type="http://schemas.openxmlformats.org/officeDocument/2006/relationships/hyperlink" Target="http://f1-drivers-autographs.com/collection/2121.jpg" TargetMode="External"/><Relationship Id="rId3025" Type="http://schemas.openxmlformats.org/officeDocument/2006/relationships/hyperlink" Target="http://f1-drivers-autographs.com/collection/2892.jpg" TargetMode="External"/><Relationship Id="rId3232" Type="http://schemas.openxmlformats.org/officeDocument/2006/relationships/hyperlink" Target="http://f1-drivers-autographs.com/collection/3071.jpg" TargetMode="External"/><Relationship Id="rId153" Type="http://schemas.openxmlformats.org/officeDocument/2006/relationships/hyperlink" Target="http://f1-drivers-autographs.com/collection/1385a.jpg" TargetMode="External"/><Relationship Id="rId360" Type="http://schemas.openxmlformats.org/officeDocument/2006/relationships/hyperlink" Target="http://f1-drivers-autographs.com/collection/1179.jpg" TargetMode="External"/><Relationship Id="rId2041" Type="http://schemas.openxmlformats.org/officeDocument/2006/relationships/hyperlink" Target="http://f1-drivers-autographs.com/collection/1986.jpg" TargetMode="External"/><Relationship Id="rId5197" Type="http://schemas.openxmlformats.org/officeDocument/2006/relationships/hyperlink" Target="http://f1-drivers-autographs.com/collection/0071c.jpg" TargetMode="External"/><Relationship Id="rId220" Type="http://schemas.openxmlformats.org/officeDocument/2006/relationships/hyperlink" Target="http://f1-drivers-autographs.com/collection/1318.jpg" TargetMode="External"/><Relationship Id="rId2998" Type="http://schemas.openxmlformats.org/officeDocument/2006/relationships/hyperlink" Target="http://f1-drivers-autographs.com/collection/2866.jpg" TargetMode="External"/><Relationship Id="rId5057" Type="http://schemas.openxmlformats.org/officeDocument/2006/relationships/hyperlink" Target="http://f1-drivers-autographs.com/collection/0405d.jpg" TargetMode="External"/><Relationship Id="rId5264" Type="http://schemas.openxmlformats.org/officeDocument/2006/relationships/hyperlink" Target="http://f1-drivers-autographs.com/collection/4771.jpg" TargetMode="External"/><Relationship Id="rId2858" Type="http://schemas.openxmlformats.org/officeDocument/2006/relationships/hyperlink" Target="http://f1-drivers-autographs.com/collection/2665b.jpg" TargetMode="External"/><Relationship Id="rId3909" Type="http://schemas.openxmlformats.org/officeDocument/2006/relationships/hyperlink" Target="http://f1-drivers-autographs.com/collection/3684.jpg" TargetMode="External"/><Relationship Id="rId4073" Type="http://schemas.openxmlformats.org/officeDocument/2006/relationships/hyperlink" Target="http://f1-drivers-autographs.com/collection/3819.jpg" TargetMode="External"/><Relationship Id="rId99" Type="http://schemas.openxmlformats.org/officeDocument/2006/relationships/hyperlink" Target="http://f1-drivers-autographs.com/collection/1438.jpg" TargetMode="External"/><Relationship Id="rId1667" Type="http://schemas.openxmlformats.org/officeDocument/2006/relationships/hyperlink" Target="http://f1-drivers-autographs.com/collection/1652.jpg" TargetMode="External"/><Relationship Id="rId1874" Type="http://schemas.openxmlformats.org/officeDocument/2006/relationships/hyperlink" Target="http://f1-drivers-autographs.com/collection/0061a.jpg" TargetMode="External"/><Relationship Id="rId2718" Type="http://schemas.openxmlformats.org/officeDocument/2006/relationships/hyperlink" Target="http://f1-drivers-autographs.com/collection/2620.jpg" TargetMode="External"/><Relationship Id="rId2925" Type="http://schemas.openxmlformats.org/officeDocument/2006/relationships/hyperlink" Target="http://f1-drivers-autographs.com/collection/2734k.jpg" TargetMode="External"/><Relationship Id="rId4280" Type="http://schemas.openxmlformats.org/officeDocument/2006/relationships/hyperlink" Target="http://f1-drivers-autographs.com/collection/3989.jpg" TargetMode="External"/><Relationship Id="rId5124" Type="http://schemas.openxmlformats.org/officeDocument/2006/relationships/hyperlink" Target="http://f1-drivers-autographs.com/collection/4668.jpg" TargetMode="External"/><Relationship Id="rId5331" Type="http://schemas.openxmlformats.org/officeDocument/2006/relationships/hyperlink" Target="http://f1-drivers-autographs.com/collection/4825.jpg" TargetMode="External"/><Relationship Id="rId1527" Type="http://schemas.openxmlformats.org/officeDocument/2006/relationships/hyperlink" Target="http://f1-drivers-autographs.com/collection/0026.jpg" TargetMode="External"/><Relationship Id="rId1734" Type="http://schemas.openxmlformats.org/officeDocument/2006/relationships/hyperlink" Target="http://f1-drivers-autographs.com/collection/1717.jpg" TargetMode="External"/><Relationship Id="rId1941" Type="http://schemas.openxmlformats.org/officeDocument/2006/relationships/hyperlink" Target="http://f1-drivers-autographs.com/collection/1903.jpg" TargetMode="External"/><Relationship Id="rId4140" Type="http://schemas.openxmlformats.org/officeDocument/2006/relationships/hyperlink" Target="http://f1-drivers-autographs.com/collection/3490a.jpg" TargetMode="External"/><Relationship Id="rId26" Type="http://schemas.openxmlformats.org/officeDocument/2006/relationships/hyperlink" Target="http://f1-drivers-autographs.com/collection/1512.jpg" TargetMode="External"/><Relationship Id="rId3699" Type="http://schemas.openxmlformats.org/officeDocument/2006/relationships/hyperlink" Target="http://f1-drivers-autographs.com/collection/3478.jpg" TargetMode="External"/><Relationship Id="rId4000" Type="http://schemas.openxmlformats.org/officeDocument/2006/relationships/hyperlink" Target="http://f1-drivers-autographs.com/collection/3757.jpg" TargetMode="External"/><Relationship Id="rId1801" Type="http://schemas.openxmlformats.org/officeDocument/2006/relationships/hyperlink" Target="http://f1-drivers-autographs.com/collection/1779.jpg" TargetMode="External"/><Relationship Id="rId3559" Type="http://schemas.openxmlformats.org/officeDocument/2006/relationships/hyperlink" Target="http://f1-drivers-autographs.com/collection/3385.jpg" TargetMode="External"/><Relationship Id="rId4957" Type="http://schemas.openxmlformats.org/officeDocument/2006/relationships/hyperlink" Target="http://f1-drivers-autographs.com/collection/4536.jpg" TargetMode="External"/><Relationship Id="rId687" Type="http://schemas.openxmlformats.org/officeDocument/2006/relationships/hyperlink" Target="http://f1-drivers-autographs.com/collection/0878.jpg" TargetMode="External"/><Relationship Id="rId2368" Type="http://schemas.openxmlformats.org/officeDocument/2006/relationships/hyperlink" Target="http://f1-drivers-autographs.com/collection/2287.jpg" TargetMode="External"/><Relationship Id="rId3766" Type="http://schemas.openxmlformats.org/officeDocument/2006/relationships/hyperlink" Target="http://f1-drivers-autographs.com/collection/3545.jpg" TargetMode="External"/><Relationship Id="rId3973" Type="http://schemas.openxmlformats.org/officeDocument/2006/relationships/hyperlink" Target="http://f1-drivers-autographs.com/collection/3703.jpg" TargetMode="External"/><Relationship Id="rId4817" Type="http://schemas.openxmlformats.org/officeDocument/2006/relationships/hyperlink" Target="http://f1-drivers-autographs.com/collection/4417.jpg" TargetMode="External"/><Relationship Id="rId894" Type="http://schemas.openxmlformats.org/officeDocument/2006/relationships/hyperlink" Target="http://f1-drivers-autographs.com/collection/0670.jpg" TargetMode="External"/><Relationship Id="rId1177" Type="http://schemas.openxmlformats.org/officeDocument/2006/relationships/hyperlink" Target="http://f1-drivers-autographs.com/collection/0384.jpg" TargetMode="External"/><Relationship Id="rId2575" Type="http://schemas.openxmlformats.org/officeDocument/2006/relationships/hyperlink" Target="http://f1-drivers-autographs.com/collection/2485.jpg" TargetMode="External"/><Relationship Id="rId2782" Type="http://schemas.openxmlformats.org/officeDocument/2006/relationships/hyperlink" Target="http://f1-drivers-autographs.com/collection/2681.jpg" TargetMode="External"/><Relationship Id="rId3419" Type="http://schemas.openxmlformats.org/officeDocument/2006/relationships/hyperlink" Target="http://f1-drivers-autographs.com/collection/3233.jpg" TargetMode="External"/><Relationship Id="rId3626" Type="http://schemas.openxmlformats.org/officeDocument/2006/relationships/hyperlink" Target="http://f1-drivers-autographs.com/collection/3422e.jpg" TargetMode="External"/><Relationship Id="rId3833" Type="http://schemas.openxmlformats.org/officeDocument/2006/relationships/hyperlink" Target="http://f1-drivers-autographs.com/collection/3616.jpg" TargetMode="External"/><Relationship Id="rId547" Type="http://schemas.openxmlformats.org/officeDocument/2006/relationships/hyperlink" Target="http://f1-drivers-autographs.com/collection/1013.jpg" TargetMode="External"/><Relationship Id="rId754" Type="http://schemas.openxmlformats.org/officeDocument/2006/relationships/hyperlink" Target="http://f1-drivers-autographs.com/collection/0812.jpg" TargetMode="External"/><Relationship Id="rId961" Type="http://schemas.openxmlformats.org/officeDocument/2006/relationships/hyperlink" Target="http://f1-drivers-autographs.com/collection/0603.jpg" TargetMode="External"/><Relationship Id="rId1384" Type="http://schemas.openxmlformats.org/officeDocument/2006/relationships/hyperlink" Target="http://f1-drivers-autographs.com/collection/0178.jpg" TargetMode="External"/><Relationship Id="rId1591" Type="http://schemas.openxmlformats.org/officeDocument/2006/relationships/hyperlink" Target="http://f1-drivers-autographs.com/collection/1576.jpg" TargetMode="External"/><Relationship Id="rId2228" Type="http://schemas.openxmlformats.org/officeDocument/2006/relationships/hyperlink" Target="http://f1-drivers-autographs.com/collection/2153l.jpg" TargetMode="External"/><Relationship Id="rId2435" Type="http://schemas.openxmlformats.org/officeDocument/2006/relationships/hyperlink" Target="http://f1-drivers-autographs.com/collection/2351b.jpg" TargetMode="External"/><Relationship Id="rId2642" Type="http://schemas.openxmlformats.org/officeDocument/2006/relationships/hyperlink" Target="http://f1-drivers-autographs.com/collection/2544.jpg" TargetMode="External"/><Relationship Id="rId3900" Type="http://schemas.openxmlformats.org/officeDocument/2006/relationships/hyperlink" Target="http://f1-drivers-autographs.com/collection/3670.jpg" TargetMode="External"/><Relationship Id="rId90" Type="http://schemas.openxmlformats.org/officeDocument/2006/relationships/hyperlink" Target="http://f1-drivers-autographs.com/collection/1447.jpg" TargetMode="External"/><Relationship Id="rId407" Type="http://schemas.openxmlformats.org/officeDocument/2006/relationships/hyperlink" Target="http://f1-drivers-autographs.com/collection/1134.jpg" TargetMode="External"/><Relationship Id="rId614" Type="http://schemas.openxmlformats.org/officeDocument/2006/relationships/hyperlink" Target="http://f1-drivers-autographs.com/collection/0950.jpg" TargetMode="External"/><Relationship Id="rId821" Type="http://schemas.openxmlformats.org/officeDocument/2006/relationships/hyperlink" Target="http://f1-drivers-autographs.com/collection/0745.jpg" TargetMode="External"/><Relationship Id="rId1037" Type="http://schemas.openxmlformats.org/officeDocument/2006/relationships/hyperlink" Target="http://f1-drivers-autographs.com/collection/0527.jpg" TargetMode="External"/><Relationship Id="rId1244" Type="http://schemas.openxmlformats.org/officeDocument/2006/relationships/hyperlink" Target="http://f1-drivers-autographs.com/collection/0315.jpg" TargetMode="External"/><Relationship Id="rId1451" Type="http://schemas.openxmlformats.org/officeDocument/2006/relationships/hyperlink" Target="http://f1-drivers-autographs.com/collection/0107.jpg" TargetMode="External"/><Relationship Id="rId2502" Type="http://schemas.openxmlformats.org/officeDocument/2006/relationships/hyperlink" Target="http://f1-drivers-autographs.com/collection/2413.jpg" TargetMode="External"/><Relationship Id="rId1104" Type="http://schemas.openxmlformats.org/officeDocument/2006/relationships/hyperlink" Target="http://f1-drivers-autographs.com/collection/0459.jpg" TargetMode="External"/><Relationship Id="rId1311" Type="http://schemas.openxmlformats.org/officeDocument/2006/relationships/hyperlink" Target="http://f1-drivers-autographs.com/collection/0250.jpg" TargetMode="External"/><Relationship Id="rId4467" Type="http://schemas.openxmlformats.org/officeDocument/2006/relationships/hyperlink" Target="http://f1-drivers-autographs.com/collection/4134.jpg" TargetMode="External"/><Relationship Id="rId4674" Type="http://schemas.openxmlformats.org/officeDocument/2006/relationships/hyperlink" Target="http://f1-drivers-autographs.com/collection/4301.jpg" TargetMode="External"/><Relationship Id="rId4881" Type="http://schemas.openxmlformats.org/officeDocument/2006/relationships/hyperlink" Target="http://f1-drivers-autographs.com/collection/4478a.jpg" TargetMode="External"/><Relationship Id="rId3069" Type="http://schemas.openxmlformats.org/officeDocument/2006/relationships/hyperlink" Target="http://f1-drivers-autographs.com/collection/2935.jpg" TargetMode="External"/><Relationship Id="rId3276" Type="http://schemas.openxmlformats.org/officeDocument/2006/relationships/hyperlink" Target="http://f1-drivers-autographs.com/collection/3123g.jpg" TargetMode="External"/><Relationship Id="rId3483" Type="http://schemas.openxmlformats.org/officeDocument/2006/relationships/hyperlink" Target="http://f1-drivers-autographs.com/collection/3297.jpg" TargetMode="External"/><Relationship Id="rId3690" Type="http://schemas.openxmlformats.org/officeDocument/2006/relationships/hyperlink" Target="http://f1-drivers-autographs.com/collection/3475.jpg" TargetMode="External"/><Relationship Id="rId4327" Type="http://schemas.openxmlformats.org/officeDocument/2006/relationships/hyperlink" Target="http://f1-drivers-autographs.com/collection/4025.jpg" TargetMode="External"/><Relationship Id="rId4534" Type="http://schemas.openxmlformats.org/officeDocument/2006/relationships/hyperlink" Target="http://f1-drivers-autographs.com/collection/4041.jpg" TargetMode="External"/><Relationship Id="rId197" Type="http://schemas.openxmlformats.org/officeDocument/2006/relationships/hyperlink" Target="http://f1-drivers-autographs.com/collection/1343.jpg" TargetMode="External"/><Relationship Id="rId2085" Type="http://schemas.openxmlformats.org/officeDocument/2006/relationships/hyperlink" Target="http://f1-drivers-autographs.com/collection/2029.jpg" TargetMode="External"/><Relationship Id="rId2292" Type="http://schemas.openxmlformats.org/officeDocument/2006/relationships/hyperlink" Target="http://f1-drivers-autographs.com/collection/2213.jpg" TargetMode="External"/><Relationship Id="rId3136" Type="http://schemas.openxmlformats.org/officeDocument/2006/relationships/hyperlink" Target="http://f1-drivers-autographs.com/collection/2999.jpg" TargetMode="External"/><Relationship Id="rId3343" Type="http://schemas.openxmlformats.org/officeDocument/2006/relationships/hyperlink" Target="http://f1-drivers-autographs.com/collection/3167g.jpg" TargetMode="External"/><Relationship Id="rId4741" Type="http://schemas.openxmlformats.org/officeDocument/2006/relationships/hyperlink" Target="http://f1-drivers-autographs.com/collection/4359.jpg" TargetMode="External"/><Relationship Id="rId264" Type="http://schemas.openxmlformats.org/officeDocument/2006/relationships/hyperlink" Target="http://f1-drivers-autographs.com/collection/1274.jpg" TargetMode="External"/><Relationship Id="rId471" Type="http://schemas.openxmlformats.org/officeDocument/2006/relationships/hyperlink" Target="http://f1-drivers-autographs.com/collection/1083.jpg" TargetMode="External"/><Relationship Id="rId2152" Type="http://schemas.openxmlformats.org/officeDocument/2006/relationships/hyperlink" Target="http://f1-drivers-autographs.com/collection/2096.jpg" TargetMode="External"/><Relationship Id="rId3550" Type="http://schemas.openxmlformats.org/officeDocument/2006/relationships/hyperlink" Target="http://f1-drivers-autographs.com/collection/3380.jpg" TargetMode="External"/><Relationship Id="rId4601" Type="http://schemas.openxmlformats.org/officeDocument/2006/relationships/hyperlink" Target="http://f1-drivers-autographs.com/collection/4244.jpg" TargetMode="External"/><Relationship Id="rId124" Type="http://schemas.openxmlformats.org/officeDocument/2006/relationships/hyperlink" Target="http://f1-drivers-autographs.com/collection/1413.jpg" TargetMode="External"/><Relationship Id="rId3203" Type="http://schemas.openxmlformats.org/officeDocument/2006/relationships/hyperlink" Target="http://f1-drivers-autographs.com/collection/2103d.jpg" TargetMode="External"/><Relationship Id="rId3410" Type="http://schemas.openxmlformats.org/officeDocument/2006/relationships/hyperlink" Target="http://f1-drivers-autographs.com/collection/3224.jpg" TargetMode="External"/><Relationship Id="rId331" Type="http://schemas.openxmlformats.org/officeDocument/2006/relationships/hyperlink" Target="http://f1-drivers-autographs.com/collection/1208.jpg" TargetMode="External"/><Relationship Id="rId2012" Type="http://schemas.openxmlformats.org/officeDocument/2006/relationships/hyperlink" Target="http://f1-drivers-autographs.com/collection/1957.jpg" TargetMode="External"/><Relationship Id="rId2969" Type="http://schemas.openxmlformats.org/officeDocument/2006/relationships/hyperlink" Target="http://f1-drivers-autographs.com/collection/2837.jpg" TargetMode="External"/><Relationship Id="rId5168" Type="http://schemas.openxmlformats.org/officeDocument/2006/relationships/hyperlink" Target="http://f1-drivers-autographs.com/collection/4703.jpg" TargetMode="External"/><Relationship Id="rId5375" Type="http://schemas.openxmlformats.org/officeDocument/2006/relationships/hyperlink" Target="http://f1-drivers-autographs.com/collection/4856.jpg" TargetMode="External"/><Relationship Id="rId1778" Type="http://schemas.openxmlformats.org/officeDocument/2006/relationships/hyperlink" Target="http://f1-drivers-autographs.com/collection/1760.jpg" TargetMode="External"/><Relationship Id="rId1985" Type="http://schemas.openxmlformats.org/officeDocument/2006/relationships/hyperlink" Target="http://f1-drivers-autographs.com/collection/1935.jpg" TargetMode="External"/><Relationship Id="rId2829" Type="http://schemas.openxmlformats.org/officeDocument/2006/relationships/hyperlink" Target="http://f1-drivers-autographs.com/collection/2727.jpg" TargetMode="External"/><Relationship Id="rId4184" Type="http://schemas.openxmlformats.org/officeDocument/2006/relationships/hyperlink" Target="http://f1-drivers-autographs.com/collection/3903.jpg" TargetMode="External"/><Relationship Id="rId4391" Type="http://schemas.openxmlformats.org/officeDocument/2006/relationships/hyperlink" Target="http://f1-drivers-autographs.com/collection/4079.jpg" TargetMode="External"/><Relationship Id="rId5028" Type="http://schemas.openxmlformats.org/officeDocument/2006/relationships/hyperlink" Target="http://f1-drivers-autographs.com/collection/4591.jpg" TargetMode="External"/><Relationship Id="rId5235" Type="http://schemas.openxmlformats.org/officeDocument/2006/relationships/hyperlink" Target="http://f1-drivers-autographs.com/collection/4747.jpg" TargetMode="External"/><Relationship Id="rId1638" Type="http://schemas.openxmlformats.org/officeDocument/2006/relationships/hyperlink" Target="http://f1-drivers-autographs.com/collection/1623.jpg" TargetMode="External"/><Relationship Id="rId4044" Type="http://schemas.openxmlformats.org/officeDocument/2006/relationships/hyperlink" Target="http://f1-drivers-autographs.com/collection/3796.jpg" TargetMode="External"/><Relationship Id="rId4251" Type="http://schemas.openxmlformats.org/officeDocument/2006/relationships/hyperlink" Target="http://f1-drivers-autographs.com/collection/3968.jpg" TargetMode="External"/><Relationship Id="rId5302" Type="http://schemas.openxmlformats.org/officeDocument/2006/relationships/hyperlink" Target="http://f1-drivers-autographs.com/collection/4802.jpg" TargetMode="External"/><Relationship Id="rId1845" Type="http://schemas.openxmlformats.org/officeDocument/2006/relationships/hyperlink" Target="http://f1-drivers-autographs.com/collection/1820.jpg" TargetMode="External"/><Relationship Id="rId3060" Type="http://schemas.openxmlformats.org/officeDocument/2006/relationships/hyperlink" Target="http://f1-drivers-autographs.com/collection/2927.jpg" TargetMode="External"/><Relationship Id="rId4111" Type="http://schemas.openxmlformats.org/officeDocument/2006/relationships/hyperlink" Target="http://f1-drivers-autographs.com/collection/3851.jpg" TargetMode="External"/><Relationship Id="rId1705" Type="http://schemas.openxmlformats.org/officeDocument/2006/relationships/hyperlink" Target="http://f1-drivers-autographs.com/collection/1688.jpg" TargetMode="External"/><Relationship Id="rId1912" Type="http://schemas.openxmlformats.org/officeDocument/2006/relationships/hyperlink" Target="http://f1-drivers-autographs.com/collection/1874.jpg" TargetMode="External"/><Relationship Id="rId3877" Type="http://schemas.openxmlformats.org/officeDocument/2006/relationships/hyperlink" Target="http://f1-drivers-autographs.com/collection/3651.jpg" TargetMode="External"/><Relationship Id="rId4928" Type="http://schemas.openxmlformats.org/officeDocument/2006/relationships/hyperlink" Target="http://f1-drivers-autographs.com/collection/4516a.jpg" TargetMode="External"/><Relationship Id="rId5092" Type="http://schemas.openxmlformats.org/officeDocument/2006/relationships/hyperlink" Target="http://f1-drivers-autographs.com/collection/4641.jpg" TargetMode="External"/><Relationship Id="rId798" Type="http://schemas.openxmlformats.org/officeDocument/2006/relationships/hyperlink" Target="http://f1-drivers-autographs.com/collection/0768.jpg" TargetMode="External"/><Relationship Id="rId2479" Type="http://schemas.openxmlformats.org/officeDocument/2006/relationships/hyperlink" Target="http://f1-drivers-autographs.com/collection/2390.jpg" TargetMode="External"/><Relationship Id="rId2686" Type="http://schemas.openxmlformats.org/officeDocument/2006/relationships/hyperlink" Target="http://f1-drivers-autographs.com/collection/2588.jpg" TargetMode="External"/><Relationship Id="rId2893" Type="http://schemas.openxmlformats.org/officeDocument/2006/relationships/hyperlink" Target="http://f1-drivers-autographs.com/collection/2777.jpg" TargetMode="External"/><Relationship Id="rId3737" Type="http://schemas.openxmlformats.org/officeDocument/2006/relationships/hyperlink" Target="http://f1-drivers-autographs.com/collection/3520.jpg" TargetMode="External"/><Relationship Id="rId3944" Type="http://schemas.openxmlformats.org/officeDocument/2006/relationships/hyperlink" Target="http://f1-drivers-autographs.com/collection/3733.jpg" TargetMode="External"/><Relationship Id="rId658" Type="http://schemas.openxmlformats.org/officeDocument/2006/relationships/hyperlink" Target="http://f1-drivers-autographs.com/collection/0906.jpg" TargetMode="External"/><Relationship Id="rId865" Type="http://schemas.openxmlformats.org/officeDocument/2006/relationships/hyperlink" Target="http://f1-drivers-autographs.com/collection/0701.jpg" TargetMode="External"/><Relationship Id="rId1288" Type="http://schemas.openxmlformats.org/officeDocument/2006/relationships/hyperlink" Target="http://f1-drivers-autographs.com/collection/0273.jpg" TargetMode="External"/><Relationship Id="rId1495" Type="http://schemas.openxmlformats.org/officeDocument/2006/relationships/hyperlink" Target="http://f1-drivers-autographs.com/collection/0058.jpg" TargetMode="External"/><Relationship Id="rId2339" Type="http://schemas.openxmlformats.org/officeDocument/2006/relationships/hyperlink" Target="http://f1-drivers-autographs.com/collection/2260.jpg" TargetMode="External"/><Relationship Id="rId2546" Type="http://schemas.openxmlformats.org/officeDocument/2006/relationships/hyperlink" Target="http://f1-drivers-autographs.com/collection/2457.jpg" TargetMode="External"/><Relationship Id="rId2753" Type="http://schemas.openxmlformats.org/officeDocument/2006/relationships/hyperlink" Target="http://f1-drivers-autographs.com/collection/2652.jpg" TargetMode="External"/><Relationship Id="rId2960" Type="http://schemas.openxmlformats.org/officeDocument/2006/relationships/hyperlink" Target="http://f1-drivers-autographs.com/collection/2819.jpg" TargetMode="External"/><Relationship Id="rId3804" Type="http://schemas.openxmlformats.org/officeDocument/2006/relationships/hyperlink" Target="http://f1-drivers-autographs.com/collection/3582.jpg" TargetMode="External"/><Relationship Id="rId518" Type="http://schemas.openxmlformats.org/officeDocument/2006/relationships/hyperlink" Target="http://f1-drivers-autographs.com/collection/1043.jpg" TargetMode="External"/><Relationship Id="rId725" Type="http://schemas.openxmlformats.org/officeDocument/2006/relationships/hyperlink" Target="http://f1-drivers-autographs.com/collection/0840.jpg" TargetMode="External"/><Relationship Id="rId932" Type="http://schemas.openxmlformats.org/officeDocument/2006/relationships/hyperlink" Target="http://f1-drivers-autographs.com/collection/0632.jpg" TargetMode="External"/><Relationship Id="rId1148" Type="http://schemas.openxmlformats.org/officeDocument/2006/relationships/hyperlink" Target="http://f1-drivers-autographs.com/collection/0414.jpg" TargetMode="External"/><Relationship Id="rId1355" Type="http://schemas.openxmlformats.org/officeDocument/2006/relationships/hyperlink" Target="http://f1-drivers-autographs.com/collection/0206.jpg" TargetMode="External"/><Relationship Id="rId1562" Type="http://schemas.openxmlformats.org/officeDocument/2006/relationships/hyperlink" Target="http://f1-drivers-autographs.com/collection/1547.jpg" TargetMode="External"/><Relationship Id="rId2406" Type="http://schemas.openxmlformats.org/officeDocument/2006/relationships/hyperlink" Target="http://f1-drivers-autographs.com/collection/2326.jpg" TargetMode="External"/><Relationship Id="rId2613" Type="http://schemas.openxmlformats.org/officeDocument/2006/relationships/hyperlink" Target="http://f1-drivers-autographs.com/collection/2524a.jpg" TargetMode="External"/><Relationship Id="rId1008" Type="http://schemas.openxmlformats.org/officeDocument/2006/relationships/hyperlink" Target="http://f1-drivers-autographs.com/collection/0557.jpg" TargetMode="External"/><Relationship Id="rId1215" Type="http://schemas.openxmlformats.org/officeDocument/2006/relationships/hyperlink" Target="http://f1-drivers-autographs.com/collection/0346.jpg" TargetMode="External"/><Relationship Id="rId1422" Type="http://schemas.openxmlformats.org/officeDocument/2006/relationships/hyperlink" Target="http://f1-drivers-autographs.com/collection/0139.jpg" TargetMode="External"/><Relationship Id="rId2820" Type="http://schemas.openxmlformats.org/officeDocument/2006/relationships/hyperlink" Target="http://f1-drivers-autographs.com/collection/2718.jpg" TargetMode="External"/><Relationship Id="rId4578" Type="http://schemas.openxmlformats.org/officeDocument/2006/relationships/hyperlink" Target="http://f1-drivers-autographs.com/collection/4227.jpg" TargetMode="External"/><Relationship Id="rId61" Type="http://schemas.openxmlformats.org/officeDocument/2006/relationships/hyperlink" Target="http://f1-drivers-autographs.com/collection/1477.jpg" TargetMode="External"/><Relationship Id="rId3387" Type="http://schemas.openxmlformats.org/officeDocument/2006/relationships/hyperlink" Target="http://f1-drivers-autographs.com/collection/3202.jpg" TargetMode="External"/><Relationship Id="rId4785" Type="http://schemas.openxmlformats.org/officeDocument/2006/relationships/hyperlink" Target="http://f1-drivers-autographs.com/collection/4397.jpg" TargetMode="External"/><Relationship Id="rId4992" Type="http://schemas.openxmlformats.org/officeDocument/2006/relationships/hyperlink" Target="http://f1-drivers-autographs.com/collection/3994c.jpg" TargetMode="External"/><Relationship Id="rId2196" Type="http://schemas.openxmlformats.org/officeDocument/2006/relationships/hyperlink" Target="http://f1-drivers-autographs.com/collection/2136.jpg" TargetMode="External"/><Relationship Id="rId3594" Type="http://schemas.openxmlformats.org/officeDocument/2006/relationships/hyperlink" Target="http://f1-drivers-autographs.com/collection/3392.jpg" TargetMode="External"/><Relationship Id="rId4438" Type="http://schemas.openxmlformats.org/officeDocument/2006/relationships/hyperlink" Target="http://f1-drivers-autographs.com/collection/0691a.jpg" TargetMode="External"/><Relationship Id="rId4645" Type="http://schemas.openxmlformats.org/officeDocument/2006/relationships/hyperlink" Target="http://f1-drivers-autographs.com/collection/0074b.jpg" TargetMode="External"/><Relationship Id="rId4852" Type="http://schemas.openxmlformats.org/officeDocument/2006/relationships/hyperlink" Target="http://f1-drivers-autographs.com/collection/4450.jpg" TargetMode="External"/><Relationship Id="rId168" Type="http://schemas.openxmlformats.org/officeDocument/2006/relationships/hyperlink" Target="http://f1-drivers-autographs.com/collection/1370.jpg" TargetMode="External"/><Relationship Id="rId3247" Type="http://schemas.openxmlformats.org/officeDocument/2006/relationships/hyperlink" Target="http://f1-drivers-autographs.com/collection/3094.jpg" TargetMode="External"/><Relationship Id="rId3454" Type="http://schemas.openxmlformats.org/officeDocument/2006/relationships/hyperlink" Target="http://f1-drivers-autographs.com/collection/3269.jpg" TargetMode="External"/><Relationship Id="rId3661" Type="http://schemas.openxmlformats.org/officeDocument/2006/relationships/hyperlink" Target="http://f1-drivers-autographs.com/collection/3447.jpg" TargetMode="External"/><Relationship Id="rId4505" Type="http://schemas.openxmlformats.org/officeDocument/2006/relationships/hyperlink" Target="http://f1-drivers-autographs.com/collection/4165.jpg" TargetMode="External"/><Relationship Id="rId4712" Type="http://schemas.openxmlformats.org/officeDocument/2006/relationships/hyperlink" Target="http://f1-drivers-autographs.com/collection/4335.jpg" TargetMode="External"/><Relationship Id="rId375" Type="http://schemas.openxmlformats.org/officeDocument/2006/relationships/hyperlink" Target="http://f1-drivers-autographs.com/collection/1164.jpg" TargetMode="External"/><Relationship Id="rId582" Type="http://schemas.openxmlformats.org/officeDocument/2006/relationships/hyperlink" Target="http://f1-drivers-autographs.com/collection/0982.jpg" TargetMode="External"/><Relationship Id="rId2056" Type="http://schemas.openxmlformats.org/officeDocument/2006/relationships/hyperlink" Target="http://f1-drivers-autographs.com/collection/2001.jpg" TargetMode="External"/><Relationship Id="rId2263" Type="http://schemas.openxmlformats.org/officeDocument/2006/relationships/hyperlink" Target="http://f1-drivers-autographs.com/collection/2185.jpg" TargetMode="External"/><Relationship Id="rId2470" Type="http://schemas.openxmlformats.org/officeDocument/2006/relationships/hyperlink" Target="http://f1-drivers-autographs.com/collection/2381.jpg" TargetMode="External"/><Relationship Id="rId3107" Type="http://schemas.openxmlformats.org/officeDocument/2006/relationships/hyperlink" Target="http://f1-drivers-autographs.com/collection/2973.jpg" TargetMode="External"/><Relationship Id="rId3314" Type="http://schemas.openxmlformats.org/officeDocument/2006/relationships/hyperlink" Target="http://f1-drivers-autographs.com/collection/3155.jpg" TargetMode="External"/><Relationship Id="rId3521" Type="http://schemas.openxmlformats.org/officeDocument/2006/relationships/hyperlink" Target="http://f1-drivers-autographs.com/collection/3249b.jpg" TargetMode="External"/><Relationship Id="rId235" Type="http://schemas.openxmlformats.org/officeDocument/2006/relationships/hyperlink" Target="http://f1-drivers-autographs.com/collection/1303.jpg" TargetMode="External"/><Relationship Id="rId442" Type="http://schemas.openxmlformats.org/officeDocument/2006/relationships/hyperlink" Target="http://f1-drivers-autographs.com/collection/1111.jpg" TargetMode="External"/><Relationship Id="rId1072" Type="http://schemas.openxmlformats.org/officeDocument/2006/relationships/hyperlink" Target="http://f1-drivers-autographs.com/collection/0492.jpg" TargetMode="External"/><Relationship Id="rId2123" Type="http://schemas.openxmlformats.org/officeDocument/2006/relationships/hyperlink" Target="http://f1-drivers-autographs.com/collection/2069.jpg" TargetMode="External"/><Relationship Id="rId2330" Type="http://schemas.openxmlformats.org/officeDocument/2006/relationships/hyperlink" Target="http://f1-drivers-autographs.com/collection/2251.jpg" TargetMode="External"/><Relationship Id="rId5279" Type="http://schemas.openxmlformats.org/officeDocument/2006/relationships/hyperlink" Target="http://f1-drivers-autographs.com/collection/4783.jpg" TargetMode="External"/><Relationship Id="rId302" Type="http://schemas.openxmlformats.org/officeDocument/2006/relationships/hyperlink" Target="http://f1-drivers-autographs.com/collection/1236.jpg" TargetMode="External"/><Relationship Id="rId4088" Type="http://schemas.openxmlformats.org/officeDocument/2006/relationships/hyperlink" Target="http://f1-drivers-autographs.com/collection/3833.jpg" TargetMode="External"/><Relationship Id="rId4295" Type="http://schemas.openxmlformats.org/officeDocument/2006/relationships/hyperlink" Target="http://f1-drivers-autographs.com/collection/4001.jpg" TargetMode="External"/><Relationship Id="rId5139" Type="http://schemas.openxmlformats.org/officeDocument/2006/relationships/hyperlink" Target="http://f1-drivers-autographs.com/collection/4681.jpg" TargetMode="External"/><Relationship Id="rId5346" Type="http://schemas.openxmlformats.org/officeDocument/2006/relationships/hyperlink" Target="http://f1-drivers-autographs.com/collection/4837.jpg" TargetMode="External"/><Relationship Id="rId1889" Type="http://schemas.openxmlformats.org/officeDocument/2006/relationships/hyperlink" Target="http://f1-drivers-autographs.com/collection/1858.jpg" TargetMode="External"/><Relationship Id="rId4155" Type="http://schemas.openxmlformats.org/officeDocument/2006/relationships/hyperlink" Target="http://f1-drivers-autographs.com/collection/3881.jpg" TargetMode="External"/><Relationship Id="rId4362" Type="http://schemas.openxmlformats.org/officeDocument/2006/relationships/hyperlink" Target="http://f1-drivers-autographs.com/collection/4058.jpg" TargetMode="External"/><Relationship Id="rId5206" Type="http://schemas.openxmlformats.org/officeDocument/2006/relationships/hyperlink" Target="http://f1-drivers-autographs.com/collection/4726.jpg" TargetMode="External"/><Relationship Id="rId1749" Type="http://schemas.openxmlformats.org/officeDocument/2006/relationships/hyperlink" Target="http://f1-drivers-autographs.com/collection/1732.jpg" TargetMode="External"/><Relationship Id="rId1956" Type="http://schemas.openxmlformats.org/officeDocument/2006/relationships/hyperlink" Target="http://f1-drivers-autographs.com/collection/1919.jpg" TargetMode="External"/><Relationship Id="rId3171" Type="http://schemas.openxmlformats.org/officeDocument/2006/relationships/hyperlink" Target="http://f1-drivers-autographs.com/collection/3035.jpg" TargetMode="External"/><Relationship Id="rId4015" Type="http://schemas.openxmlformats.org/officeDocument/2006/relationships/hyperlink" Target="http://f1-drivers-autographs.com/collection/3773.jpg" TargetMode="External"/><Relationship Id="rId5413" Type="http://schemas.openxmlformats.org/officeDocument/2006/relationships/hyperlink" Target="http://f1-drivers-autographs.com/collection/4894.jpg" TargetMode="External"/><Relationship Id="rId1609" Type="http://schemas.openxmlformats.org/officeDocument/2006/relationships/hyperlink" Target="http://f1-drivers-autographs.com/collection/1594.jpg" TargetMode="External"/><Relationship Id="rId1816" Type="http://schemas.openxmlformats.org/officeDocument/2006/relationships/hyperlink" Target="http://f1-drivers-autographs.com/collection/1794.jpg" TargetMode="External"/><Relationship Id="rId4222" Type="http://schemas.openxmlformats.org/officeDocument/2006/relationships/hyperlink" Target="http://f1-drivers-autographs.com/collection/3938.jpg" TargetMode="External"/><Relationship Id="rId3031" Type="http://schemas.openxmlformats.org/officeDocument/2006/relationships/hyperlink" Target="http://f1-drivers-autographs.com/collection/2898.jpg" TargetMode="External"/><Relationship Id="rId3988" Type="http://schemas.openxmlformats.org/officeDocument/2006/relationships/hyperlink" Target="http://f1-drivers-autographs.com/collection/3687.jpg" TargetMode="External"/><Relationship Id="rId2797" Type="http://schemas.openxmlformats.org/officeDocument/2006/relationships/hyperlink" Target="http://f1-drivers-autographs.com/collection/2695.jpg" TargetMode="External"/><Relationship Id="rId3848" Type="http://schemas.openxmlformats.org/officeDocument/2006/relationships/hyperlink" Target="http://f1-drivers-autographs.com/collection/3626.jpg" TargetMode="External"/><Relationship Id="rId769" Type="http://schemas.openxmlformats.org/officeDocument/2006/relationships/hyperlink" Target="http://f1-drivers-autographs.com/collection/0797.jpg" TargetMode="External"/><Relationship Id="rId976" Type="http://schemas.openxmlformats.org/officeDocument/2006/relationships/hyperlink" Target="http://f1-drivers-autographs.com/collection/0588.jpg" TargetMode="External"/><Relationship Id="rId1399" Type="http://schemas.openxmlformats.org/officeDocument/2006/relationships/hyperlink" Target="http://f1-drivers-autographs.com/collection/0163.jpg" TargetMode="External"/><Relationship Id="rId2657" Type="http://schemas.openxmlformats.org/officeDocument/2006/relationships/hyperlink" Target="http://f1-drivers-autographs.com/collection/2559.jpg" TargetMode="External"/><Relationship Id="rId5063" Type="http://schemas.openxmlformats.org/officeDocument/2006/relationships/hyperlink" Target="http://f1-drivers-autographs.com/collection/4613.jpg" TargetMode="External"/><Relationship Id="rId5270" Type="http://schemas.openxmlformats.org/officeDocument/2006/relationships/hyperlink" Target="http://f1-drivers-autographs.com/collection/4777.jpg" TargetMode="External"/><Relationship Id="rId629" Type="http://schemas.openxmlformats.org/officeDocument/2006/relationships/hyperlink" Target="http://f1-drivers-autographs.com/collection/0935.jpg" TargetMode="External"/><Relationship Id="rId1259" Type="http://schemas.openxmlformats.org/officeDocument/2006/relationships/hyperlink" Target="http://f1-drivers-autographs.com/collection/0300.jpg" TargetMode="External"/><Relationship Id="rId1466" Type="http://schemas.openxmlformats.org/officeDocument/2006/relationships/hyperlink" Target="http://f1-drivers-autographs.com/collection/0092.jpg" TargetMode="External"/><Relationship Id="rId2864" Type="http://schemas.openxmlformats.org/officeDocument/2006/relationships/hyperlink" Target="http://f1-drivers-autographs.com/collection/2748.jpg" TargetMode="External"/><Relationship Id="rId3708" Type="http://schemas.openxmlformats.org/officeDocument/2006/relationships/hyperlink" Target="http://f1-drivers-autographs.com/collection/3492.jpg" TargetMode="External"/><Relationship Id="rId3915" Type="http://schemas.openxmlformats.org/officeDocument/2006/relationships/hyperlink" Target="http://f1-drivers-autographs.com/collection/3690.jpg" TargetMode="External"/><Relationship Id="rId5130" Type="http://schemas.openxmlformats.org/officeDocument/2006/relationships/hyperlink" Target="http://f1-drivers-autographs.com/collection/1034b.jpg" TargetMode="External"/><Relationship Id="rId836" Type="http://schemas.openxmlformats.org/officeDocument/2006/relationships/hyperlink" Target="http://f1-drivers-autographs.com/collection/0730.jpg" TargetMode="External"/><Relationship Id="rId1119" Type="http://schemas.openxmlformats.org/officeDocument/2006/relationships/hyperlink" Target="http://f1-drivers-autographs.com/collection/0443.jpg" TargetMode="External"/><Relationship Id="rId1673" Type="http://schemas.openxmlformats.org/officeDocument/2006/relationships/hyperlink" Target="http://f1-drivers-autographs.com/collection/1658.jpg" TargetMode="External"/><Relationship Id="rId1880" Type="http://schemas.openxmlformats.org/officeDocument/2006/relationships/hyperlink" Target="http://f1-drivers-autographs.com/collection/0694a.jpg" TargetMode="External"/><Relationship Id="rId2517" Type="http://schemas.openxmlformats.org/officeDocument/2006/relationships/hyperlink" Target="http://f1-drivers-autographs.com/collection/2428.jpg" TargetMode="External"/><Relationship Id="rId2724" Type="http://schemas.openxmlformats.org/officeDocument/2006/relationships/hyperlink" Target="http://f1-drivers-autographs.com/collection/2623b.jpg" TargetMode="External"/><Relationship Id="rId2931" Type="http://schemas.openxmlformats.org/officeDocument/2006/relationships/hyperlink" Target="http://f1-drivers-autographs.com/collection/2812.jpg" TargetMode="External"/><Relationship Id="rId903" Type="http://schemas.openxmlformats.org/officeDocument/2006/relationships/hyperlink" Target="http://f1-drivers-autographs.com/collection/0661.jpg" TargetMode="External"/><Relationship Id="rId1326" Type="http://schemas.openxmlformats.org/officeDocument/2006/relationships/hyperlink" Target="http://f1-drivers-autographs.com/collection/0235.jpg" TargetMode="External"/><Relationship Id="rId1533" Type="http://schemas.openxmlformats.org/officeDocument/2006/relationships/hyperlink" Target="http://f1-drivers-autographs.com/collection/0020.jpg" TargetMode="External"/><Relationship Id="rId1740" Type="http://schemas.openxmlformats.org/officeDocument/2006/relationships/hyperlink" Target="http://f1-drivers-autographs.com/collection/1723.jpg" TargetMode="External"/><Relationship Id="rId4689" Type="http://schemas.openxmlformats.org/officeDocument/2006/relationships/hyperlink" Target="http://f1-drivers-autographs.com/collection/4315.jpg" TargetMode="External"/><Relationship Id="rId4896" Type="http://schemas.openxmlformats.org/officeDocument/2006/relationships/hyperlink" Target="http://f1-drivers-autographs.com/collection/4491.jpg" TargetMode="External"/><Relationship Id="rId32" Type="http://schemas.openxmlformats.org/officeDocument/2006/relationships/hyperlink" Target="http://f1-drivers-autographs.com/collection/1506.jpg" TargetMode="External"/><Relationship Id="rId1600" Type="http://schemas.openxmlformats.org/officeDocument/2006/relationships/hyperlink" Target="http://f1-drivers-autographs.com/collection/1585.jpg" TargetMode="External"/><Relationship Id="rId3498" Type="http://schemas.openxmlformats.org/officeDocument/2006/relationships/hyperlink" Target="http://f1-drivers-autographs.com/collection/3312.jpg" TargetMode="External"/><Relationship Id="rId4549" Type="http://schemas.openxmlformats.org/officeDocument/2006/relationships/hyperlink" Target="http://f1-drivers-autographs.com/collection/4204.jpg" TargetMode="External"/><Relationship Id="rId4756" Type="http://schemas.openxmlformats.org/officeDocument/2006/relationships/hyperlink" Target="http://f1-drivers-autographs.com/collection/4373.jpg" TargetMode="External"/><Relationship Id="rId4963" Type="http://schemas.openxmlformats.org/officeDocument/2006/relationships/hyperlink" Target="http://f1-drivers-autographs.com/collection/4529.jpg" TargetMode="External"/><Relationship Id="rId3358" Type="http://schemas.openxmlformats.org/officeDocument/2006/relationships/hyperlink" Target="http://f1-drivers-autographs.com/collection/1068b.jpg" TargetMode="External"/><Relationship Id="rId3565" Type="http://schemas.openxmlformats.org/officeDocument/2006/relationships/hyperlink" Target="http://f1-drivers-autographs.com/collection/3378.jpg" TargetMode="External"/><Relationship Id="rId3772" Type="http://schemas.openxmlformats.org/officeDocument/2006/relationships/hyperlink" Target="http://f1-drivers-autographs.com/collection/3551.jpg" TargetMode="External"/><Relationship Id="rId4409" Type="http://schemas.openxmlformats.org/officeDocument/2006/relationships/hyperlink" Target="http://f1-drivers-autographs.com/collection/4096.jpg" TargetMode="External"/><Relationship Id="rId4616" Type="http://schemas.openxmlformats.org/officeDocument/2006/relationships/hyperlink" Target="http://f1-drivers-autographs.com/collection/4257.jpg" TargetMode="External"/><Relationship Id="rId4823" Type="http://schemas.openxmlformats.org/officeDocument/2006/relationships/hyperlink" Target="http://f1-drivers-autographs.com/collection/2734n.jpg" TargetMode="External"/><Relationship Id="rId279" Type="http://schemas.openxmlformats.org/officeDocument/2006/relationships/hyperlink" Target="http://f1-drivers-autographs.com/collection/1259.jpg" TargetMode="External"/><Relationship Id="rId486" Type="http://schemas.openxmlformats.org/officeDocument/2006/relationships/hyperlink" Target="http://f1-drivers-autographs.com/collection/1066j.jpg" TargetMode="External"/><Relationship Id="rId693" Type="http://schemas.openxmlformats.org/officeDocument/2006/relationships/hyperlink" Target="http://f1-drivers-autographs.com/collection/0872.jpg" TargetMode="External"/><Relationship Id="rId2167" Type="http://schemas.openxmlformats.org/officeDocument/2006/relationships/hyperlink" Target="http://f1-drivers-autographs.com/collection/2008a.jpg" TargetMode="External"/><Relationship Id="rId2374" Type="http://schemas.openxmlformats.org/officeDocument/2006/relationships/hyperlink" Target="http://f1-drivers-autographs.com/collection/2294.jpg" TargetMode="External"/><Relationship Id="rId2581" Type="http://schemas.openxmlformats.org/officeDocument/2006/relationships/hyperlink" Target="http://f1-drivers-autographs.com/collection/2491.jpg" TargetMode="External"/><Relationship Id="rId3218" Type="http://schemas.openxmlformats.org/officeDocument/2006/relationships/hyperlink" Target="http://f1-drivers-autographs.com/collection/3072.jpg" TargetMode="External"/><Relationship Id="rId3425" Type="http://schemas.openxmlformats.org/officeDocument/2006/relationships/hyperlink" Target="http://f1-drivers-autographs.com/collection/0753a.jpg" TargetMode="External"/><Relationship Id="rId3632" Type="http://schemas.openxmlformats.org/officeDocument/2006/relationships/hyperlink" Target="http://f1-drivers-autographs.com/collection/3422o.jpg" TargetMode="External"/><Relationship Id="rId139" Type="http://schemas.openxmlformats.org/officeDocument/2006/relationships/hyperlink" Target="http://f1-drivers-autographs.com/collection/1398.jpg" TargetMode="External"/><Relationship Id="rId346" Type="http://schemas.openxmlformats.org/officeDocument/2006/relationships/hyperlink" Target="http://f1-drivers-autographs.com/collection/1193.jpg" TargetMode="External"/><Relationship Id="rId553" Type="http://schemas.openxmlformats.org/officeDocument/2006/relationships/hyperlink" Target="http://f1-drivers-autographs.com/collection/1007.jpg" TargetMode="External"/><Relationship Id="rId760" Type="http://schemas.openxmlformats.org/officeDocument/2006/relationships/hyperlink" Target="http://f1-drivers-autographs.com/collection/0806.jpg" TargetMode="External"/><Relationship Id="rId1183" Type="http://schemas.openxmlformats.org/officeDocument/2006/relationships/hyperlink" Target="http://f1-drivers-autographs.com/collection/0378.jpg" TargetMode="External"/><Relationship Id="rId1390" Type="http://schemas.openxmlformats.org/officeDocument/2006/relationships/hyperlink" Target="http://f1-drivers-autographs.com/collection/0172.jpg" TargetMode="External"/><Relationship Id="rId2027" Type="http://schemas.openxmlformats.org/officeDocument/2006/relationships/hyperlink" Target="http://f1-drivers-autographs.com/collection/1972.jpg" TargetMode="External"/><Relationship Id="rId2234" Type="http://schemas.openxmlformats.org/officeDocument/2006/relationships/hyperlink" Target="http://f1-drivers-autographs.com/collection/2139b.jpg" TargetMode="External"/><Relationship Id="rId2441" Type="http://schemas.openxmlformats.org/officeDocument/2006/relationships/hyperlink" Target="http://f1-drivers-autographs.com/collection/2352.jpg" TargetMode="External"/><Relationship Id="rId206" Type="http://schemas.openxmlformats.org/officeDocument/2006/relationships/hyperlink" Target="http://f1-drivers-autographs.com/collection/1333.jpg" TargetMode="External"/><Relationship Id="rId413" Type="http://schemas.openxmlformats.org/officeDocument/2006/relationships/hyperlink" Target="http://f1-drivers-autographs.com/collection/1128.jpg" TargetMode="External"/><Relationship Id="rId1043" Type="http://schemas.openxmlformats.org/officeDocument/2006/relationships/hyperlink" Target="http://f1-drivers-autographs.com/collection/0521.jpg" TargetMode="External"/><Relationship Id="rId4199" Type="http://schemas.openxmlformats.org/officeDocument/2006/relationships/hyperlink" Target="http://f1-drivers-autographs.com/collection/3912.jpg" TargetMode="External"/><Relationship Id="rId620" Type="http://schemas.openxmlformats.org/officeDocument/2006/relationships/hyperlink" Target="http://f1-drivers-autographs.com/collection/0944.jpg" TargetMode="External"/><Relationship Id="rId1250" Type="http://schemas.openxmlformats.org/officeDocument/2006/relationships/hyperlink" Target="http://f1-drivers-autographs.com/collection/0309.jpg" TargetMode="External"/><Relationship Id="rId2301" Type="http://schemas.openxmlformats.org/officeDocument/2006/relationships/hyperlink" Target="http://f1-drivers-autographs.com/collection/2222.jpg" TargetMode="External"/><Relationship Id="rId4059" Type="http://schemas.openxmlformats.org/officeDocument/2006/relationships/hyperlink" Target="http://f1-drivers-autographs.com/collection/3807.jpg" TargetMode="External"/><Relationship Id="rId1110" Type="http://schemas.openxmlformats.org/officeDocument/2006/relationships/hyperlink" Target="http://f1-drivers-autographs.com/collection/0453.jpg" TargetMode="External"/><Relationship Id="rId4266" Type="http://schemas.openxmlformats.org/officeDocument/2006/relationships/hyperlink" Target="http://f1-drivers-autographs.com/collection/3978.jpg" TargetMode="External"/><Relationship Id="rId4473" Type="http://schemas.openxmlformats.org/officeDocument/2006/relationships/hyperlink" Target="http://f1-drivers-autographs.com/collection/4140.jpg" TargetMode="External"/><Relationship Id="rId4680" Type="http://schemas.openxmlformats.org/officeDocument/2006/relationships/hyperlink" Target="http://f1-drivers-autographs.com/collection/4306.jpg" TargetMode="External"/><Relationship Id="rId5317" Type="http://schemas.openxmlformats.org/officeDocument/2006/relationships/hyperlink" Target="http://f1-drivers-autographs.com/collection/4815.jpg" TargetMode="External"/><Relationship Id="rId1927" Type="http://schemas.openxmlformats.org/officeDocument/2006/relationships/hyperlink" Target="http://f1-drivers-autographs.com/collection/1889.jpg" TargetMode="External"/><Relationship Id="rId3075" Type="http://schemas.openxmlformats.org/officeDocument/2006/relationships/hyperlink" Target="http://f1-drivers-autographs.com/collection/2941.jpg" TargetMode="External"/><Relationship Id="rId3282" Type="http://schemas.openxmlformats.org/officeDocument/2006/relationships/hyperlink" Target="http://f1-drivers-autographs.com/collection/3123m.jpg" TargetMode="External"/><Relationship Id="rId4126" Type="http://schemas.openxmlformats.org/officeDocument/2006/relationships/hyperlink" Target="http://f1-drivers-autographs.com/collection/3864.jpg" TargetMode="External"/><Relationship Id="rId4333" Type="http://schemas.openxmlformats.org/officeDocument/2006/relationships/hyperlink" Target="http://f1-drivers-autographs.com/collection/4030.jpg" TargetMode="External"/><Relationship Id="rId4540" Type="http://schemas.openxmlformats.org/officeDocument/2006/relationships/hyperlink" Target="http://f1-drivers-autographs.com/collection/4197.jpg" TargetMode="External"/><Relationship Id="rId2091" Type="http://schemas.openxmlformats.org/officeDocument/2006/relationships/hyperlink" Target="http://f1-drivers-autographs.com/collection/2035.jpg" TargetMode="External"/><Relationship Id="rId3142" Type="http://schemas.openxmlformats.org/officeDocument/2006/relationships/hyperlink" Target="http://f1-drivers-autographs.com/collection/3005.jpg" TargetMode="External"/><Relationship Id="rId4400" Type="http://schemas.openxmlformats.org/officeDocument/2006/relationships/hyperlink" Target="http://f1-drivers-autographs.com/collection/4088.jpg" TargetMode="External"/><Relationship Id="rId270" Type="http://schemas.openxmlformats.org/officeDocument/2006/relationships/hyperlink" Target="http://f1-drivers-autographs.com/collection/1268.jpg" TargetMode="External"/><Relationship Id="rId3002" Type="http://schemas.openxmlformats.org/officeDocument/2006/relationships/hyperlink" Target="http://f1-drivers-autographs.com/collection/2870a.jpg" TargetMode="External"/><Relationship Id="rId130" Type="http://schemas.openxmlformats.org/officeDocument/2006/relationships/hyperlink" Target="http://f1-drivers-autographs.com/collection/1407.jpg" TargetMode="External"/><Relationship Id="rId3959" Type="http://schemas.openxmlformats.org/officeDocument/2006/relationships/hyperlink" Target="http://f1-drivers-autographs.com/collection/3748.jpg" TargetMode="External"/><Relationship Id="rId5174" Type="http://schemas.openxmlformats.org/officeDocument/2006/relationships/hyperlink" Target="http://f1-drivers-autographs.com/collection/4707.jpg" TargetMode="External"/><Relationship Id="rId5381" Type="http://schemas.openxmlformats.org/officeDocument/2006/relationships/hyperlink" Target="http://f1-drivers-autographs.com/collection/4868.jpg" TargetMode="External"/><Relationship Id="rId2768" Type="http://schemas.openxmlformats.org/officeDocument/2006/relationships/hyperlink" Target="http://f1-drivers-autographs.com/collection/2667.jpg" TargetMode="External"/><Relationship Id="rId2975" Type="http://schemas.openxmlformats.org/officeDocument/2006/relationships/hyperlink" Target="http://f1-drivers-autographs.com/collection/2849.jpg" TargetMode="External"/><Relationship Id="rId3819" Type="http://schemas.openxmlformats.org/officeDocument/2006/relationships/hyperlink" Target="http://f1-drivers-autographs.com/collection/3597.jpg" TargetMode="External"/><Relationship Id="rId5034" Type="http://schemas.openxmlformats.org/officeDocument/2006/relationships/hyperlink" Target="http://f1-drivers-autographs.com/collection/4597.jpg" TargetMode="External"/><Relationship Id="rId947" Type="http://schemas.openxmlformats.org/officeDocument/2006/relationships/hyperlink" Target="http://f1-drivers-autographs.com/collection/0617.jpg" TargetMode="External"/><Relationship Id="rId1577" Type="http://schemas.openxmlformats.org/officeDocument/2006/relationships/hyperlink" Target="http://f1-drivers-autographs.com/collection/1562.jpg" TargetMode="External"/><Relationship Id="rId1784" Type="http://schemas.openxmlformats.org/officeDocument/2006/relationships/hyperlink" Target="http://f1-drivers-autographs.com/collection/1766.jpg" TargetMode="External"/><Relationship Id="rId1991" Type="http://schemas.openxmlformats.org/officeDocument/2006/relationships/hyperlink" Target="http://f1-drivers-autographs.com/collection/1941.jpg" TargetMode="External"/><Relationship Id="rId2628" Type="http://schemas.openxmlformats.org/officeDocument/2006/relationships/hyperlink" Target="http://f1-drivers-autographs.com/collection/1527d.jpg" TargetMode="External"/><Relationship Id="rId2835" Type="http://schemas.openxmlformats.org/officeDocument/2006/relationships/hyperlink" Target="http://f1-drivers-autographs.com/collection/2732.jpg" TargetMode="External"/><Relationship Id="rId4190" Type="http://schemas.openxmlformats.org/officeDocument/2006/relationships/hyperlink" Target="http://f1-drivers-autographs.com/collection/3911.jpg" TargetMode="External"/><Relationship Id="rId5241" Type="http://schemas.openxmlformats.org/officeDocument/2006/relationships/hyperlink" Target="http://f1-drivers-autographs.com/collection/4743.jpg" TargetMode="External"/><Relationship Id="rId76" Type="http://schemas.openxmlformats.org/officeDocument/2006/relationships/hyperlink" Target="http://f1-drivers-autographs.com/collection/1461.jpg" TargetMode="External"/><Relationship Id="rId807" Type="http://schemas.openxmlformats.org/officeDocument/2006/relationships/hyperlink" Target="http://f1-drivers-autographs.com/collection/0759.jpg" TargetMode="External"/><Relationship Id="rId1437" Type="http://schemas.openxmlformats.org/officeDocument/2006/relationships/hyperlink" Target="http://f1-drivers-autographs.com/collection/0122.jpg" TargetMode="External"/><Relationship Id="rId1644" Type="http://schemas.openxmlformats.org/officeDocument/2006/relationships/hyperlink" Target="http://f1-drivers-autographs.com/collection/1629.jpg" TargetMode="External"/><Relationship Id="rId1851" Type="http://schemas.openxmlformats.org/officeDocument/2006/relationships/hyperlink" Target="http://f1-drivers-autographs.com/collection/1810.jpg" TargetMode="External"/><Relationship Id="rId2902" Type="http://schemas.openxmlformats.org/officeDocument/2006/relationships/hyperlink" Target="http://f1-drivers-autographs.com/collection/2786.jpg" TargetMode="External"/><Relationship Id="rId4050" Type="http://schemas.openxmlformats.org/officeDocument/2006/relationships/hyperlink" Target="http://f1-drivers-autographs.com/collection/3800.jpg" TargetMode="External"/><Relationship Id="rId5101" Type="http://schemas.openxmlformats.org/officeDocument/2006/relationships/hyperlink" Target="http://f1-drivers-autographs.com/collection/4648.jpg" TargetMode="External"/><Relationship Id="rId1504" Type="http://schemas.openxmlformats.org/officeDocument/2006/relationships/hyperlink" Target="http://f1-drivers-autographs.com/collection/0049.jpg" TargetMode="External"/><Relationship Id="rId1711" Type="http://schemas.openxmlformats.org/officeDocument/2006/relationships/hyperlink" Target="http://f1-drivers-autographs.com/collection/1694.jpg" TargetMode="External"/><Relationship Id="rId4867" Type="http://schemas.openxmlformats.org/officeDocument/2006/relationships/hyperlink" Target="http://f1-drivers-autographs.com/collection/4464.jpg" TargetMode="External"/><Relationship Id="rId3469" Type="http://schemas.openxmlformats.org/officeDocument/2006/relationships/hyperlink" Target="http://f1-drivers-autographs.com/collection/3283.jpg" TargetMode="External"/><Relationship Id="rId3676" Type="http://schemas.openxmlformats.org/officeDocument/2006/relationships/hyperlink" Target="http://f1-drivers-autographs.com/collection/3456.jpg" TargetMode="External"/><Relationship Id="rId597" Type="http://schemas.openxmlformats.org/officeDocument/2006/relationships/hyperlink" Target="http://f1-drivers-autographs.com/collection/0967.jpg" TargetMode="External"/><Relationship Id="rId2278" Type="http://schemas.openxmlformats.org/officeDocument/2006/relationships/hyperlink" Target="http://f1-drivers-autographs.com/collection/2199.jpg" TargetMode="External"/><Relationship Id="rId2485" Type="http://schemas.openxmlformats.org/officeDocument/2006/relationships/hyperlink" Target="http://f1-drivers-autographs.com/collection/2396.jpg" TargetMode="External"/><Relationship Id="rId3329" Type="http://schemas.openxmlformats.org/officeDocument/2006/relationships/hyperlink" Target="http://f1-drivers-autographs.com/collection/3170.jpg" TargetMode="External"/><Relationship Id="rId3883" Type="http://schemas.openxmlformats.org/officeDocument/2006/relationships/hyperlink" Target="http://f1-drivers-autographs.com/collection/3656.jpg" TargetMode="External"/><Relationship Id="rId4727" Type="http://schemas.openxmlformats.org/officeDocument/2006/relationships/hyperlink" Target="http://f1-drivers-autographs.com/collection/4348.jpg" TargetMode="External"/><Relationship Id="rId4934" Type="http://schemas.openxmlformats.org/officeDocument/2006/relationships/hyperlink" Target="http://f1-drivers-autographs.com/collection/4519.jpg" TargetMode="External"/><Relationship Id="rId457" Type="http://schemas.openxmlformats.org/officeDocument/2006/relationships/hyperlink" Target="http://f1-drivers-autographs.com/collection/1096.jpg" TargetMode="External"/><Relationship Id="rId1087" Type="http://schemas.openxmlformats.org/officeDocument/2006/relationships/hyperlink" Target="http://f1-drivers-autographs.com/collection/0477.jpg" TargetMode="External"/><Relationship Id="rId1294" Type="http://schemas.openxmlformats.org/officeDocument/2006/relationships/hyperlink" Target="http://f1-drivers-autographs.com/collection/0267.jpg" TargetMode="External"/><Relationship Id="rId2138" Type="http://schemas.openxmlformats.org/officeDocument/2006/relationships/hyperlink" Target="http://f1-drivers-autographs.com/collection/2088.jpg" TargetMode="External"/><Relationship Id="rId2692" Type="http://schemas.openxmlformats.org/officeDocument/2006/relationships/hyperlink" Target="http://f1-drivers-autographs.com/collection/2594.jpg" TargetMode="External"/><Relationship Id="rId3536" Type="http://schemas.openxmlformats.org/officeDocument/2006/relationships/hyperlink" Target="http://f1-drivers-autographs.com/collection/3345.jpg" TargetMode="External"/><Relationship Id="rId3743" Type="http://schemas.openxmlformats.org/officeDocument/2006/relationships/hyperlink" Target="http://f1-drivers-autographs.com/collection/3524.jpg" TargetMode="External"/><Relationship Id="rId3950" Type="http://schemas.openxmlformats.org/officeDocument/2006/relationships/hyperlink" Target="http://f1-drivers-autographs.com/collection/3731.jpg" TargetMode="External"/><Relationship Id="rId664" Type="http://schemas.openxmlformats.org/officeDocument/2006/relationships/hyperlink" Target="http://f1-drivers-autographs.com/collection/0900.jpg" TargetMode="External"/><Relationship Id="rId871" Type="http://schemas.openxmlformats.org/officeDocument/2006/relationships/hyperlink" Target="http://f1-drivers-autographs.com/collection/0695.jpg" TargetMode="External"/><Relationship Id="rId2345" Type="http://schemas.openxmlformats.org/officeDocument/2006/relationships/hyperlink" Target="http://f1-drivers-autographs.com/collection/2266.jpg" TargetMode="External"/><Relationship Id="rId2552" Type="http://schemas.openxmlformats.org/officeDocument/2006/relationships/hyperlink" Target="http://f1-drivers-autographs.com/collection/2463.jpg" TargetMode="External"/><Relationship Id="rId3603" Type="http://schemas.openxmlformats.org/officeDocument/2006/relationships/hyperlink" Target="http://f1-drivers-autographs.com/collection/3413b.jpg" TargetMode="External"/><Relationship Id="rId3810" Type="http://schemas.openxmlformats.org/officeDocument/2006/relationships/hyperlink" Target="http://f1-drivers-autographs.com/collection/3588.jpg" TargetMode="External"/><Relationship Id="rId317" Type="http://schemas.openxmlformats.org/officeDocument/2006/relationships/hyperlink" Target="http://f1-drivers-autographs.com/collection/1221.jpg" TargetMode="External"/><Relationship Id="rId524" Type="http://schemas.openxmlformats.org/officeDocument/2006/relationships/hyperlink" Target="http://f1-drivers-autographs.com/collection/1037.jpg" TargetMode="External"/><Relationship Id="rId731" Type="http://schemas.openxmlformats.org/officeDocument/2006/relationships/hyperlink" Target="http://f1-drivers-autographs.com/collection/0834b.jpg" TargetMode="External"/><Relationship Id="rId1154" Type="http://schemas.openxmlformats.org/officeDocument/2006/relationships/hyperlink" Target="http://f1-drivers-autographs.com/collection/0408.jpg" TargetMode="External"/><Relationship Id="rId1361" Type="http://schemas.openxmlformats.org/officeDocument/2006/relationships/hyperlink" Target="http://f1-drivers-autographs.com/collection/0200.jpg" TargetMode="External"/><Relationship Id="rId2205" Type="http://schemas.openxmlformats.org/officeDocument/2006/relationships/hyperlink" Target="http://f1-drivers-autographs.com/collection/2146.jpg" TargetMode="External"/><Relationship Id="rId2412" Type="http://schemas.openxmlformats.org/officeDocument/2006/relationships/hyperlink" Target="http://f1-drivers-autographs.com/collection/2332.jpg" TargetMode="External"/><Relationship Id="rId1014" Type="http://schemas.openxmlformats.org/officeDocument/2006/relationships/hyperlink" Target="http://f1-drivers-autographs.com/collection/0551.jpg" TargetMode="External"/><Relationship Id="rId1221" Type="http://schemas.openxmlformats.org/officeDocument/2006/relationships/hyperlink" Target="http://f1-drivers-autographs.com/collection/0340.jpg" TargetMode="External"/><Relationship Id="rId4377" Type="http://schemas.openxmlformats.org/officeDocument/2006/relationships/hyperlink" Target="http://f1-drivers-autographs.com/collection/4070.jpg" TargetMode="External"/><Relationship Id="rId4584" Type="http://schemas.openxmlformats.org/officeDocument/2006/relationships/hyperlink" Target="http://f1-drivers-autographs.com/collection/4233.jpg" TargetMode="External"/><Relationship Id="rId4791" Type="http://schemas.openxmlformats.org/officeDocument/2006/relationships/hyperlink" Target="http://f1-drivers-autographs.com/collection/4400b.jpg" TargetMode="External"/><Relationship Id="rId5428" Type="http://schemas.openxmlformats.org/officeDocument/2006/relationships/hyperlink" Target="http://f1-drivers-autographs.com/collection/4906.jpg" TargetMode="External"/><Relationship Id="rId3186" Type="http://schemas.openxmlformats.org/officeDocument/2006/relationships/hyperlink" Target="http://f1-drivers-autographs.com/collection/3034.jpg" TargetMode="External"/><Relationship Id="rId3393" Type="http://schemas.openxmlformats.org/officeDocument/2006/relationships/hyperlink" Target="http://f1-drivers-autographs.com/collection/3208.jpg" TargetMode="External"/><Relationship Id="rId4237" Type="http://schemas.openxmlformats.org/officeDocument/2006/relationships/hyperlink" Target="http://f1-drivers-autographs.com/collection/3953.jpg" TargetMode="External"/><Relationship Id="rId4444" Type="http://schemas.openxmlformats.org/officeDocument/2006/relationships/hyperlink" Target="http://f1-drivers-autographs.com/collection/3606b.jpg" TargetMode="External"/><Relationship Id="rId4651" Type="http://schemas.openxmlformats.org/officeDocument/2006/relationships/hyperlink" Target="http://f1-drivers-autographs.com/collection/4282.jpg" TargetMode="External"/><Relationship Id="rId3046" Type="http://schemas.openxmlformats.org/officeDocument/2006/relationships/hyperlink" Target="http://f1-drivers-autographs.com/collection/2913.jpg" TargetMode="External"/><Relationship Id="rId3253" Type="http://schemas.openxmlformats.org/officeDocument/2006/relationships/hyperlink" Target="http://f1-drivers-autographs.com/collection/3100.jpg" TargetMode="External"/><Relationship Id="rId3460" Type="http://schemas.openxmlformats.org/officeDocument/2006/relationships/hyperlink" Target="http://f1-drivers-autographs.com/collection/3274.jpg" TargetMode="External"/><Relationship Id="rId4304" Type="http://schemas.openxmlformats.org/officeDocument/2006/relationships/hyperlink" Target="http://f1-drivers-autographs.com/collection/4007.jpg" TargetMode="External"/><Relationship Id="rId174" Type="http://schemas.openxmlformats.org/officeDocument/2006/relationships/hyperlink" Target="http://f1-drivers-autographs.com/collection/1364.jpg" TargetMode="External"/><Relationship Id="rId381" Type="http://schemas.openxmlformats.org/officeDocument/2006/relationships/hyperlink" Target="http://f1-drivers-autographs.com/collection/1158.jpg" TargetMode="External"/><Relationship Id="rId2062" Type="http://schemas.openxmlformats.org/officeDocument/2006/relationships/hyperlink" Target="http://f1-drivers-autographs.com/collection/2007.jpg" TargetMode="External"/><Relationship Id="rId3113" Type="http://schemas.openxmlformats.org/officeDocument/2006/relationships/hyperlink" Target="http://f1-drivers-autographs.com/collection/2979.jpg" TargetMode="External"/><Relationship Id="rId4511" Type="http://schemas.openxmlformats.org/officeDocument/2006/relationships/hyperlink" Target="http://f1-drivers-autographs.com/collection/4171.jpg" TargetMode="External"/><Relationship Id="rId241" Type="http://schemas.openxmlformats.org/officeDocument/2006/relationships/hyperlink" Target="http://f1-drivers-autographs.com/collection/1297.jpg" TargetMode="External"/><Relationship Id="rId3320" Type="http://schemas.openxmlformats.org/officeDocument/2006/relationships/hyperlink" Target="http://f1-drivers-autographs.com/collection/3158.jpg" TargetMode="External"/><Relationship Id="rId5078" Type="http://schemas.openxmlformats.org/officeDocument/2006/relationships/hyperlink" Target="http://f1-drivers-autographs.com/collection/4628.jpg" TargetMode="External"/><Relationship Id="rId2879" Type="http://schemas.openxmlformats.org/officeDocument/2006/relationships/hyperlink" Target="http://f1-drivers-autographs.com/collection/2763.jpg" TargetMode="External"/><Relationship Id="rId5285" Type="http://schemas.openxmlformats.org/officeDocument/2006/relationships/hyperlink" Target="http://f1-drivers-autographs.com/collection/4788.jpg" TargetMode="External"/><Relationship Id="rId101" Type="http://schemas.openxmlformats.org/officeDocument/2006/relationships/hyperlink" Target="http://f1-drivers-autographs.com/collection/1436.jpg" TargetMode="External"/><Relationship Id="rId1688" Type="http://schemas.openxmlformats.org/officeDocument/2006/relationships/hyperlink" Target="http://f1-drivers-autographs.com/collection/1672.jpg" TargetMode="External"/><Relationship Id="rId1895" Type="http://schemas.openxmlformats.org/officeDocument/2006/relationships/hyperlink" Target="http://f1-drivers-autographs.com/collection/1864.jpg" TargetMode="External"/><Relationship Id="rId2739" Type="http://schemas.openxmlformats.org/officeDocument/2006/relationships/hyperlink" Target="http://f1-drivers-autographs.com/collection/2638.jpg" TargetMode="External"/><Relationship Id="rId2946" Type="http://schemas.openxmlformats.org/officeDocument/2006/relationships/hyperlink" Target="http://f1-drivers-autographs.com/collection/2842.jpg" TargetMode="External"/><Relationship Id="rId4094" Type="http://schemas.openxmlformats.org/officeDocument/2006/relationships/hyperlink" Target="http://f1-drivers-autographs.com/collection/3840a.jpg" TargetMode="External"/><Relationship Id="rId5145" Type="http://schemas.openxmlformats.org/officeDocument/2006/relationships/hyperlink" Target="http://f1-drivers-autographs.com/collection/4685.jpg" TargetMode="External"/><Relationship Id="rId5352" Type="http://schemas.openxmlformats.org/officeDocument/2006/relationships/hyperlink" Target="http://f1-drivers-autographs.com/collection/4834.jpg" TargetMode="External"/><Relationship Id="rId918" Type="http://schemas.openxmlformats.org/officeDocument/2006/relationships/hyperlink" Target="http://f1-drivers-autographs.com/collection/0646.jpg" TargetMode="External"/><Relationship Id="rId1548" Type="http://schemas.openxmlformats.org/officeDocument/2006/relationships/hyperlink" Target="http://f1-drivers-autographs.com/collection/0005.jpg" TargetMode="External"/><Relationship Id="rId1755" Type="http://schemas.openxmlformats.org/officeDocument/2006/relationships/hyperlink" Target="http://f1-drivers-autographs.com/collection/1738.jpg" TargetMode="External"/><Relationship Id="rId4161" Type="http://schemas.openxmlformats.org/officeDocument/2006/relationships/hyperlink" Target="http://f1-drivers-autographs.com/collection/3884.jpg" TargetMode="External"/><Relationship Id="rId5005" Type="http://schemas.openxmlformats.org/officeDocument/2006/relationships/hyperlink" Target="http://f1-drivers-autographs.com/collection/4573.jpg" TargetMode="External"/><Relationship Id="rId5212" Type="http://schemas.openxmlformats.org/officeDocument/2006/relationships/hyperlink" Target="http://f1-drivers-autographs.com/collection/4731.jpg" TargetMode="External"/><Relationship Id="rId1408" Type="http://schemas.openxmlformats.org/officeDocument/2006/relationships/hyperlink" Target="http://f1-drivers-autographs.com/collection/0154.jpg" TargetMode="External"/><Relationship Id="rId1962" Type="http://schemas.openxmlformats.org/officeDocument/2006/relationships/hyperlink" Target="http://f1-drivers-autographs.com/collection/1920f.jpg" TargetMode="External"/><Relationship Id="rId2806" Type="http://schemas.openxmlformats.org/officeDocument/2006/relationships/hyperlink" Target="http://f1-drivers-autographs.com/collection/2704.jpg" TargetMode="External"/><Relationship Id="rId4021" Type="http://schemas.openxmlformats.org/officeDocument/2006/relationships/hyperlink" Target="http://f1-drivers-autographs.com/collection/3777.jpg" TargetMode="External"/><Relationship Id="rId47" Type="http://schemas.openxmlformats.org/officeDocument/2006/relationships/hyperlink" Target="http://f1-drivers-autographs.com/collection/1491.jpg" TargetMode="External"/><Relationship Id="rId1615" Type="http://schemas.openxmlformats.org/officeDocument/2006/relationships/hyperlink" Target="http://f1-drivers-autographs.com/collection/1600.jpg" TargetMode="External"/><Relationship Id="rId1822" Type="http://schemas.openxmlformats.org/officeDocument/2006/relationships/hyperlink" Target="http://f1-drivers-autographs.com/collection/1800.jpg" TargetMode="External"/><Relationship Id="rId4978" Type="http://schemas.openxmlformats.org/officeDocument/2006/relationships/hyperlink" Target="http://f1-drivers-autographs.com/collection/4529.jpg" TargetMode="External"/><Relationship Id="rId3787" Type="http://schemas.openxmlformats.org/officeDocument/2006/relationships/hyperlink" Target="http://f1-drivers-autographs.com/collection/3566.jpg" TargetMode="External"/><Relationship Id="rId3994" Type="http://schemas.openxmlformats.org/officeDocument/2006/relationships/hyperlink" Target="http://f1-drivers-autographs.com/trade/3750.jpg" TargetMode="External"/><Relationship Id="rId4838" Type="http://schemas.openxmlformats.org/officeDocument/2006/relationships/hyperlink" Target="http://f1-drivers-autographs.com/collection/4436.jpg" TargetMode="External"/><Relationship Id="rId2389" Type="http://schemas.openxmlformats.org/officeDocument/2006/relationships/hyperlink" Target="http://f1-drivers-autographs.com/collection/2309.jpg" TargetMode="External"/><Relationship Id="rId2596" Type="http://schemas.openxmlformats.org/officeDocument/2006/relationships/hyperlink" Target="http://f1-drivers-autographs.com/collection/2506.jpg" TargetMode="External"/><Relationship Id="rId3647" Type="http://schemas.openxmlformats.org/officeDocument/2006/relationships/hyperlink" Target="http://f1-drivers-autographs.com/collection/3433.jpg" TargetMode="External"/><Relationship Id="rId3854" Type="http://schemas.openxmlformats.org/officeDocument/2006/relationships/hyperlink" Target="http://f1-drivers-autographs.com/collection/3625.jpg" TargetMode="External"/><Relationship Id="rId4905" Type="http://schemas.openxmlformats.org/officeDocument/2006/relationships/hyperlink" Target="http://f1-drivers-autographs.com/collection/4498.jpg" TargetMode="External"/><Relationship Id="rId568" Type="http://schemas.openxmlformats.org/officeDocument/2006/relationships/hyperlink" Target="http://f1-drivers-autographs.com/collection/0996.jpg" TargetMode="External"/><Relationship Id="rId775" Type="http://schemas.openxmlformats.org/officeDocument/2006/relationships/hyperlink" Target="http://f1-drivers-autographs.com/collection/0791.jpg" TargetMode="External"/><Relationship Id="rId982" Type="http://schemas.openxmlformats.org/officeDocument/2006/relationships/hyperlink" Target="http://f1-drivers-autographs.com/collection/0582.jpg" TargetMode="External"/><Relationship Id="rId1198" Type="http://schemas.openxmlformats.org/officeDocument/2006/relationships/hyperlink" Target="http://f1-drivers-autographs.com/collection/0363.jpg" TargetMode="External"/><Relationship Id="rId2249" Type="http://schemas.openxmlformats.org/officeDocument/2006/relationships/hyperlink" Target="http://f1-drivers-autographs.com/collection/2170.jpg" TargetMode="External"/><Relationship Id="rId2456" Type="http://schemas.openxmlformats.org/officeDocument/2006/relationships/hyperlink" Target="http://f1-drivers-autographs.com/collection/2367.jpg" TargetMode="External"/><Relationship Id="rId2663" Type="http://schemas.openxmlformats.org/officeDocument/2006/relationships/hyperlink" Target="http://f1-drivers-autographs.com/collection/2565.jpg" TargetMode="External"/><Relationship Id="rId2870" Type="http://schemas.openxmlformats.org/officeDocument/2006/relationships/hyperlink" Target="http://f1-drivers-autographs.com/collection/2754.jpg" TargetMode="External"/><Relationship Id="rId3507" Type="http://schemas.openxmlformats.org/officeDocument/2006/relationships/hyperlink" Target="http://f1-drivers-autographs.com/collection/3320.jpg" TargetMode="External"/><Relationship Id="rId3714" Type="http://schemas.openxmlformats.org/officeDocument/2006/relationships/hyperlink" Target="http://f1-drivers-autographs.com/collection/3496.jpg" TargetMode="External"/><Relationship Id="rId3921" Type="http://schemas.openxmlformats.org/officeDocument/2006/relationships/hyperlink" Target="http://f1-drivers-autographs.com/collection/3711.jpg" TargetMode="External"/><Relationship Id="rId428" Type="http://schemas.openxmlformats.org/officeDocument/2006/relationships/hyperlink" Target="http://f1-drivers-autographs.com/collection/1125.jpg" TargetMode="External"/><Relationship Id="rId635" Type="http://schemas.openxmlformats.org/officeDocument/2006/relationships/hyperlink" Target="http://f1-drivers-autographs.com/collection/0929.jpg" TargetMode="External"/><Relationship Id="rId842" Type="http://schemas.openxmlformats.org/officeDocument/2006/relationships/hyperlink" Target="http://f1-drivers-autographs.com/collection/0724.jpg" TargetMode="External"/><Relationship Id="rId1058" Type="http://schemas.openxmlformats.org/officeDocument/2006/relationships/hyperlink" Target="http://f1-drivers-autographs.com/collection/0506.jpg" TargetMode="External"/><Relationship Id="rId1265" Type="http://schemas.openxmlformats.org/officeDocument/2006/relationships/hyperlink" Target="http://f1-drivers-autographs.com/collection/0294.jpg" TargetMode="External"/><Relationship Id="rId1472" Type="http://schemas.openxmlformats.org/officeDocument/2006/relationships/hyperlink" Target="http://f1-drivers-autographs.com/collection/0086.jpg" TargetMode="External"/><Relationship Id="rId2109" Type="http://schemas.openxmlformats.org/officeDocument/2006/relationships/hyperlink" Target="http://f1-drivers-autographs.com/collection/2053.jpg" TargetMode="External"/><Relationship Id="rId2316" Type="http://schemas.openxmlformats.org/officeDocument/2006/relationships/hyperlink" Target="http://f1-drivers-autographs.com/collection/2237.jpg" TargetMode="External"/><Relationship Id="rId2523" Type="http://schemas.openxmlformats.org/officeDocument/2006/relationships/hyperlink" Target="http://f1-drivers-autographs.com/collection/2434.jpg" TargetMode="External"/><Relationship Id="rId2730" Type="http://schemas.openxmlformats.org/officeDocument/2006/relationships/hyperlink" Target="http://f1-drivers-autographs.com/collection/2629.jpg" TargetMode="External"/><Relationship Id="rId702" Type="http://schemas.openxmlformats.org/officeDocument/2006/relationships/hyperlink" Target="http://f1-drivers-autographs.com/collection/0863.jpg" TargetMode="External"/><Relationship Id="rId1125" Type="http://schemas.openxmlformats.org/officeDocument/2006/relationships/hyperlink" Target="http://f1-drivers-autographs.com/collection/0437.jpg" TargetMode="External"/><Relationship Id="rId1332" Type="http://schemas.openxmlformats.org/officeDocument/2006/relationships/hyperlink" Target="http://f1-drivers-autographs.com/collection/0229.jpg" TargetMode="External"/><Relationship Id="rId4488" Type="http://schemas.openxmlformats.org/officeDocument/2006/relationships/hyperlink" Target="http://f1-drivers-autographs.com/collection/4155.jpg" TargetMode="External"/><Relationship Id="rId4695" Type="http://schemas.openxmlformats.org/officeDocument/2006/relationships/hyperlink" Target="http://f1-drivers-autographs.com/collection/4318.jpg" TargetMode="External"/><Relationship Id="rId3297" Type="http://schemas.openxmlformats.org/officeDocument/2006/relationships/hyperlink" Target="http://f1-drivers-autographs.com/collection/3135.jpg" TargetMode="External"/><Relationship Id="rId4348" Type="http://schemas.openxmlformats.org/officeDocument/2006/relationships/hyperlink" Target="http://f1-drivers-autographs.com/collection/4044.jpg" TargetMode="External"/><Relationship Id="rId3157" Type="http://schemas.openxmlformats.org/officeDocument/2006/relationships/hyperlink" Target="http://f1-drivers-autographs.com/collection/3020.jpg" TargetMode="External"/><Relationship Id="rId4555" Type="http://schemas.openxmlformats.org/officeDocument/2006/relationships/hyperlink" Target="http://f1-drivers-autographs.com/collection/4199.jpg" TargetMode="External"/><Relationship Id="rId4762" Type="http://schemas.openxmlformats.org/officeDocument/2006/relationships/hyperlink" Target="http://f1-drivers-autographs.com/collection/4375.jpg" TargetMode="External"/><Relationship Id="rId285" Type="http://schemas.openxmlformats.org/officeDocument/2006/relationships/hyperlink" Target="http://f1-drivers-autographs.com/collection/1253.jpg" TargetMode="External"/><Relationship Id="rId3364" Type="http://schemas.openxmlformats.org/officeDocument/2006/relationships/hyperlink" Target="http://f1-drivers-autographs.com/collection/3182.jpg" TargetMode="External"/><Relationship Id="rId3571" Type="http://schemas.openxmlformats.org/officeDocument/2006/relationships/hyperlink" Target="http://f1-drivers-autographs.com/collection/3371.jpg" TargetMode="External"/><Relationship Id="rId4208" Type="http://schemas.openxmlformats.org/officeDocument/2006/relationships/hyperlink" Target="http://f1-drivers-autographs.com/collection/3928.jpg" TargetMode="External"/><Relationship Id="rId4415" Type="http://schemas.openxmlformats.org/officeDocument/2006/relationships/hyperlink" Target="http://f1-drivers-autographs.com/collection/4102.jpg" TargetMode="External"/><Relationship Id="rId4622" Type="http://schemas.openxmlformats.org/officeDocument/2006/relationships/hyperlink" Target="http://f1-drivers-autographs.com/collection/4263.jpg" TargetMode="External"/><Relationship Id="rId492" Type="http://schemas.openxmlformats.org/officeDocument/2006/relationships/hyperlink" Target="http://f1-drivers-autographs.com/collection/1066d.jpg" TargetMode="External"/><Relationship Id="rId2173" Type="http://schemas.openxmlformats.org/officeDocument/2006/relationships/hyperlink" Target="http://f1-drivers-autographs.com/collection/2115.jpg" TargetMode="External"/><Relationship Id="rId2380" Type="http://schemas.openxmlformats.org/officeDocument/2006/relationships/hyperlink" Target="http://f1-drivers-autographs.com/collection/2300.jpg" TargetMode="External"/><Relationship Id="rId3017" Type="http://schemas.openxmlformats.org/officeDocument/2006/relationships/hyperlink" Target="http://f1-drivers-autographs.com/collection/2884.jpg" TargetMode="External"/><Relationship Id="rId3224" Type="http://schemas.openxmlformats.org/officeDocument/2006/relationships/hyperlink" Target="http://f1-drivers-autographs.com/collection/3076b.jpg" TargetMode="External"/><Relationship Id="rId3431" Type="http://schemas.openxmlformats.org/officeDocument/2006/relationships/hyperlink" Target="http://f1-drivers-autographs.com/collection/3244.jpg" TargetMode="External"/><Relationship Id="rId145" Type="http://schemas.openxmlformats.org/officeDocument/2006/relationships/hyperlink" Target="http://f1-drivers-autographs.com/collection/1392.jpg" TargetMode="External"/><Relationship Id="rId352" Type="http://schemas.openxmlformats.org/officeDocument/2006/relationships/hyperlink" Target="http://f1-drivers-autographs.com/collection/1187.jpg" TargetMode="External"/><Relationship Id="rId2033" Type="http://schemas.openxmlformats.org/officeDocument/2006/relationships/hyperlink" Target="http://f1-drivers-autographs.com/collection/1978.jpg" TargetMode="External"/><Relationship Id="rId2240" Type="http://schemas.openxmlformats.org/officeDocument/2006/relationships/hyperlink" Target="http://f1-drivers-autographs.com/collection/2161.jpg" TargetMode="External"/><Relationship Id="rId5189" Type="http://schemas.openxmlformats.org/officeDocument/2006/relationships/hyperlink" Target="http://f1-drivers-autographs.com/collection/4711.jpg" TargetMode="External"/><Relationship Id="rId5396" Type="http://schemas.openxmlformats.org/officeDocument/2006/relationships/hyperlink" Target="http://f1-drivers-autographs.com/collection/3242a.jpg" TargetMode="External"/><Relationship Id="rId212" Type="http://schemas.openxmlformats.org/officeDocument/2006/relationships/hyperlink" Target="http://f1-drivers-autographs.com/collection/1326.jpg" TargetMode="External"/><Relationship Id="rId1799" Type="http://schemas.openxmlformats.org/officeDocument/2006/relationships/hyperlink" Target="http://f1-drivers-autographs.com/collection/1778.jpg" TargetMode="External"/><Relationship Id="rId2100" Type="http://schemas.openxmlformats.org/officeDocument/2006/relationships/hyperlink" Target="http://f1-drivers-autographs.com/collection/2044.jpg" TargetMode="External"/><Relationship Id="rId5049" Type="http://schemas.openxmlformats.org/officeDocument/2006/relationships/hyperlink" Target="http://f1-drivers-autographs.com/collection/3686b.jpg" TargetMode="External"/><Relationship Id="rId5256" Type="http://schemas.openxmlformats.org/officeDocument/2006/relationships/hyperlink" Target="http://f1-drivers-autographs.com/collection/4765.jpg" TargetMode="External"/><Relationship Id="rId4065" Type="http://schemas.openxmlformats.org/officeDocument/2006/relationships/hyperlink" Target="http://f1-drivers-autographs.com/collection/3813.jpg" TargetMode="External"/><Relationship Id="rId4272" Type="http://schemas.openxmlformats.org/officeDocument/2006/relationships/hyperlink" Target="http://f1-drivers-autographs.com/collection/3984a.jpg" TargetMode="External"/><Relationship Id="rId5116" Type="http://schemas.openxmlformats.org/officeDocument/2006/relationships/hyperlink" Target="http://f1-drivers-autographs.com/collection/4661.jpg" TargetMode="External"/><Relationship Id="rId5323" Type="http://schemas.openxmlformats.org/officeDocument/2006/relationships/hyperlink" Target="http://f1-drivers-autographs.com/collection/4817.jpg" TargetMode="External"/><Relationship Id="rId1659" Type="http://schemas.openxmlformats.org/officeDocument/2006/relationships/hyperlink" Target="http://f1-drivers-autographs.com/collection/1644.jpg" TargetMode="External"/><Relationship Id="rId1866" Type="http://schemas.openxmlformats.org/officeDocument/2006/relationships/hyperlink" Target="http://f1-drivers-autographs.com/collection/1843.jpg" TargetMode="External"/><Relationship Id="rId2917" Type="http://schemas.openxmlformats.org/officeDocument/2006/relationships/hyperlink" Target="http://f1-drivers-autographs.com/collection/2801.jpg" TargetMode="External"/><Relationship Id="rId3081" Type="http://schemas.openxmlformats.org/officeDocument/2006/relationships/hyperlink" Target="http://f1-drivers-autographs.com/collection/2947.jpg" TargetMode="External"/><Relationship Id="rId4132" Type="http://schemas.openxmlformats.org/officeDocument/2006/relationships/hyperlink" Target="http://f1-drivers-autographs.com/collection/3869.jpg" TargetMode="External"/><Relationship Id="rId1519" Type="http://schemas.openxmlformats.org/officeDocument/2006/relationships/hyperlink" Target="http://f1-drivers-autographs.com/collection/0034.jpg" TargetMode="External"/><Relationship Id="rId1726" Type="http://schemas.openxmlformats.org/officeDocument/2006/relationships/hyperlink" Target="http://f1-drivers-autographs.com/collection/1709.jpg" TargetMode="External"/><Relationship Id="rId1933" Type="http://schemas.openxmlformats.org/officeDocument/2006/relationships/hyperlink" Target="http://f1-drivers-autographs.com/collection/1895.jpg" TargetMode="External"/><Relationship Id="rId18" Type="http://schemas.openxmlformats.org/officeDocument/2006/relationships/hyperlink" Target="http://f1-drivers-autographs.com/collection/1520.jpg" TargetMode="External"/><Relationship Id="rId3898" Type="http://schemas.openxmlformats.org/officeDocument/2006/relationships/hyperlink" Target="http://f1-drivers-autographs.com/collection/3668.jpg" TargetMode="External"/><Relationship Id="rId4949" Type="http://schemas.openxmlformats.org/officeDocument/2006/relationships/hyperlink" Target="http://f1-drivers-autographs.com/collection/4529.jpg" TargetMode="External"/><Relationship Id="rId3758" Type="http://schemas.openxmlformats.org/officeDocument/2006/relationships/hyperlink" Target="http://f1-drivers-autographs.com/collection/3538.jpg" TargetMode="External"/><Relationship Id="rId3965" Type="http://schemas.openxmlformats.org/officeDocument/2006/relationships/hyperlink" Target="http://f1-drivers-autographs.com/collection/3662.jpg" TargetMode="External"/><Relationship Id="rId4809" Type="http://schemas.openxmlformats.org/officeDocument/2006/relationships/hyperlink" Target="http://f1-drivers-autographs.com/collection/4415.jpg" TargetMode="External"/><Relationship Id="rId679" Type="http://schemas.openxmlformats.org/officeDocument/2006/relationships/hyperlink" Target="http://f1-drivers-autographs.com/collection/0885.jpg" TargetMode="External"/><Relationship Id="rId886" Type="http://schemas.openxmlformats.org/officeDocument/2006/relationships/hyperlink" Target="http://f1-drivers-autographs.com/collection/0678.jpg" TargetMode="External"/><Relationship Id="rId2567" Type="http://schemas.openxmlformats.org/officeDocument/2006/relationships/hyperlink" Target="http://f1-drivers-autographs.com/collection/2477.jpg" TargetMode="External"/><Relationship Id="rId2774" Type="http://schemas.openxmlformats.org/officeDocument/2006/relationships/hyperlink" Target="http://f1-drivers-autographs.com/collection/2673.jpg" TargetMode="External"/><Relationship Id="rId3618" Type="http://schemas.openxmlformats.org/officeDocument/2006/relationships/hyperlink" Target="http://f1-drivers-autographs.com/collection/3422a.jpg" TargetMode="External"/><Relationship Id="rId5180" Type="http://schemas.openxmlformats.org/officeDocument/2006/relationships/hyperlink" Target="http://f1-drivers-autographs.com/collection/4712.jpg" TargetMode="External"/><Relationship Id="rId2" Type="http://schemas.openxmlformats.org/officeDocument/2006/relationships/hyperlink" Target="http://f1-drivers-autographs.com/collection/1537.jpg" TargetMode="External"/><Relationship Id="rId539" Type="http://schemas.openxmlformats.org/officeDocument/2006/relationships/hyperlink" Target="http://f1-drivers-autographs.com/collection/1021.jpg" TargetMode="External"/><Relationship Id="rId746" Type="http://schemas.openxmlformats.org/officeDocument/2006/relationships/hyperlink" Target="http://f1-drivers-autographs.com/collection/0820.jpg" TargetMode="External"/><Relationship Id="rId1169" Type="http://schemas.openxmlformats.org/officeDocument/2006/relationships/hyperlink" Target="http://f1-drivers-autographs.com/collection/0392.jpg" TargetMode="External"/><Relationship Id="rId1376" Type="http://schemas.openxmlformats.org/officeDocument/2006/relationships/hyperlink" Target="http://f1-drivers-autographs.com/collection/0187.jpg" TargetMode="External"/><Relationship Id="rId1583" Type="http://schemas.openxmlformats.org/officeDocument/2006/relationships/hyperlink" Target="http://f1-drivers-autographs.com/collection/1568.jpg" TargetMode="External"/><Relationship Id="rId2427" Type="http://schemas.openxmlformats.org/officeDocument/2006/relationships/hyperlink" Target="http://f1-drivers-autographs.com/collection/2347.jpg" TargetMode="External"/><Relationship Id="rId2981" Type="http://schemas.openxmlformats.org/officeDocument/2006/relationships/hyperlink" Target="http://f1-drivers-autographs.com/collection/2354a.jpg" TargetMode="External"/><Relationship Id="rId3825" Type="http://schemas.openxmlformats.org/officeDocument/2006/relationships/hyperlink" Target="http://f1-drivers-autographs.com/collection/3603.jpg" TargetMode="External"/><Relationship Id="rId5040" Type="http://schemas.openxmlformats.org/officeDocument/2006/relationships/hyperlink" Target="http://f1-drivers-autographs.com/collection/4602.jpg" TargetMode="External"/><Relationship Id="rId953" Type="http://schemas.openxmlformats.org/officeDocument/2006/relationships/hyperlink" Target="http://f1-drivers-autographs.com/collection/0611.jpg" TargetMode="External"/><Relationship Id="rId1029" Type="http://schemas.openxmlformats.org/officeDocument/2006/relationships/hyperlink" Target="http://f1-drivers-autographs.com/collection/0535.jpg" TargetMode="External"/><Relationship Id="rId1236" Type="http://schemas.openxmlformats.org/officeDocument/2006/relationships/hyperlink" Target="http://f1-drivers-autographs.com/collection/0322.jpg" TargetMode="External"/><Relationship Id="rId1790" Type="http://schemas.openxmlformats.org/officeDocument/2006/relationships/hyperlink" Target="http://f1-drivers-autographs.com/collection/1769.jpg" TargetMode="External"/><Relationship Id="rId2634" Type="http://schemas.openxmlformats.org/officeDocument/2006/relationships/hyperlink" Target="http://f1-drivers-autographs.com/collection/2536.jpg" TargetMode="External"/><Relationship Id="rId2841" Type="http://schemas.openxmlformats.org/officeDocument/2006/relationships/hyperlink" Target="http://f1-drivers-autographs.com/collection/2734e.jpg" TargetMode="External"/><Relationship Id="rId82" Type="http://schemas.openxmlformats.org/officeDocument/2006/relationships/hyperlink" Target="http://f1-drivers-autographs.com/collection/1455.jpg" TargetMode="External"/><Relationship Id="rId606" Type="http://schemas.openxmlformats.org/officeDocument/2006/relationships/hyperlink" Target="http://f1-drivers-autographs.com/collection/0958.jpg" TargetMode="External"/><Relationship Id="rId813" Type="http://schemas.openxmlformats.org/officeDocument/2006/relationships/hyperlink" Target="http://f1-drivers-autographs.com/collection/0753b.jpg" TargetMode="External"/><Relationship Id="rId1443" Type="http://schemas.openxmlformats.org/officeDocument/2006/relationships/hyperlink" Target="http://f1-drivers-autographs.com/collection/0116.jpg" TargetMode="External"/><Relationship Id="rId1650" Type="http://schemas.openxmlformats.org/officeDocument/2006/relationships/hyperlink" Target="http://f1-drivers-autographs.com/collection/1635.jpg" TargetMode="External"/><Relationship Id="rId2701" Type="http://schemas.openxmlformats.org/officeDocument/2006/relationships/hyperlink" Target="http://f1-drivers-autographs.com/collection/2603.jpg" TargetMode="External"/><Relationship Id="rId4599" Type="http://schemas.openxmlformats.org/officeDocument/2006/relationships/hyperlink" Target="http://f1-drivers-autographs.com/collection/4243.jpg" TargetMode="External"/><Relationship Id="rId1303" Type="http://schemas.openxmlformats.org/officeDocument/2006/relationships/hyperlink" Target="http://f1-drivers-autographs.com/collection/0258.jpg" TargetMode="External"/><Relationship Id="rId1510" Type="http://schemas.openxmlformats.org/officeDocument/2006/relationships/hyperlink" Target="http://f1-drivers-autographs.com/collection/0043.jpg" TargetMode="External"/><Relationship Id="rId4459" Type="http://schemas.openxmlformats.org/officeDocument/2006/relationships/hyperlink" Target="http://f1-drivers-autographs.com/collection/4125.jpg" TargetMode="External"/><Relationship Id="rId4666" Type="http://schemas.openxmlformats.org/officeDocument/2006/relationships/hyperlink" Target="http://f1-drivers-autographs.com/collection/4294.jpg" TargetMode="External"/><Relationship Id="rId4873" Type="http://schemas.openxmlformats.org/officeDocument/2006/relationships/hyperlink" Target="http://f1-drivers-autographs.com/collection/4470.jpg" TargetMode="External"/><Relationship Id="rId3268" Type="http://schemas.openxmlformats.org/officeDocument/2006/relationships/hyperlink" Target="http://f1-drivers-autographs.com/collection/3121.jpg" TargetMode="External"/><Relationship Id="rId3475" Type="http://schemas.openxmlformats.org/officeDocument/2006/relationships/hyperlink" Target="http://f1-drivers-autographs.com/collection/3289.jpg" TargetMode="External"/><Relationship Id="rId3682" Type="http://schemas.openxmlformats.org/officeDocument/2006/relationships/hyperlink" Target="http://f1-drivers-autographs.com/collection/3468.jpg" TargetMode="External"/><Relationship Id="rId4319" Type="http://schemas.openxmlformats.org/officeDocument/2006/relationships/hyperlink" Target="http://f1-drivers-autographs.com/collection/4020.jpg" TargetMode="External"/><Relationship Id="rId4526" Type="http://schemas.openxmlformats.org/officeDocument/2006/relationships/hyperlink" Target="http://f1-drivers-autographs.com/collection/4184.jpg" TargetMode="External"/><Relationship Id="rId4733" Type="http://schemas.openxmlformats.org/officeDocument/2006/relationships/hyperlink" Target="http://f1-drivers-autographs.com/collection/4352.jpg" TargetMode="External"/><Relationship Id="rId4940" Type="http://schemas.openxmlformats.org/officeDocument/2006/relationships/hyperlink" Target="http://f1-drivers-autographs.com/collection/4523b.jpg" TargetMode="External"/><Relationship Id="rId189" Type="http://schemas.openxmlformats.org/officeDocument/2006/relationships/hyperlink" Target="http://f1-drivers-autographs.com/collection/1349.jpg" TargetMode="External"/><Relationship Id="rId396" Type="http://schemas.openxmlformats.org/officeDocument/2006/relationships/hyperlink" Target="http://f1-drivers-autographs.com/collection/1144a.jpg" TargetMode="External"/><Relationship Id="rId2077" Type="http://schemas.openxmlformats.org/officeDocument/2006/relationships/hyperlink" Target="http://f1-drivers-autographs.com/collection/2023.jpg" TargetMode="External"/><Relationship Id="rId2284" Type="http://schemas.openxmlformats.org/officeDocument/2006/relationships/hyperlink" Target="http://f1-drivers-autographs.com/collection/2205.jpg" TargetMode="External"/><Relationship Id="rId2491" Type="http://schemas.openxmlformats.org/officeDocument/2006/relationships/hyperlink" Target="http://f1-drivers-autographs.com/collection/2402.jpg" TargetMode="External"/><Relationship Id="rId3128" Type="http://schemas.openxmlformats.org/officeDocument/2006/relationships/hyperlink" Target="http://f1-drivers-autographs.com/collection/1328b.jpg" TargetMode="External"/><Relationship Id="rId3335" Type="http://schemas.openxmlformats.org/officeDocument/2006/relationships/hyperlink" Target="http://f1-drivers-autographs.com/collection/3165b.jpg" TargetMode="External"/><Relationship Id="rId3542" Type="http://schemas.openxmlformats.org/officeDocument/2006/relationships/hyperlink" Target="http://f1-drivers-autographs.com/collection/3354.jpg" TargetMode="External"/><Relationship Id="rId256" Type="http://schemas.openxmlformats.org/officeDocument/2006/relationships/hyperlink" Target="http://f1-drivers-autographs.com/collection/1282.jpg" TargetMode="External"/><Relationship Id="rId463" Type="http://schemas.openxmlformats.org/officeDocument/2006/relationships/hyperlink" Target="http://f1-drivers-autographs.com/collection/1090.jpg" TargetMode="External"/><Relationship Id="rId670" Type="http://schemas.openxmlformats.org/officeDocument/2006/relationships/hyperlink" Target="http://f1-drivers-autographs.com/collection/0894.jpg" TargetMode="External"/><Relationship Id="rId1093" Type="http://schemas.openxmlformats.org/officeDocument/2006/relationships/hyperlink" Target="http://f1-drivers-autographs.com/collection/0471.jpg" TargetMode="External"/><Relationship Id="rId2144" Type="http://schemas.openxmlformats.org/officeDocument/2006/relationships/hyperlink" Target="http://f1-drivers-autographs.com/collection/2083.jpg" TargetMode="External"/><Relationship Id="rId2351" Type="http://schemas.openxmlformats.org/officeDocument/2006/relationships/hyperlink" Target="http://f1-drivers-autographs.com/collection/2272.jpg" TargetMode="External"/><Relationship Id="rId3402" Type="http://schemas.openxmlformats.org/officeDocument/2006/relationships/hyperlink" Target="http://f1-drivers-autographs.com/collection/3217.jpg" TargetMode="External"/><Relationship Id="rId4800" Type="http://schemas.openxmlformats.org/officeDocument/2006/relationships/hyperlink" Target="http://f1-drivers-autographs.com/collection/4408.jpg" TargetMode="External"/><Relationship Id="rId116" Type="http://schemas.openxmlformats.org/officeDocument/2006/relationships/hyperlink" Target="http://f1-drivers-autographs.com/collection/1421.jpg" TargetMode="External"/><Relationship Id="rId323" Type="http://schemas.openxmlformats.org/officeDocument/2006/relationships/hyperlink" Target="http://f1-drivers-autographs.com/collection/1215.jpg" TargetMode="External"/><Relationship Id="rId530" Type="http://schemas.openxmlformats.org/officeDocument/2006/relationships/hyperlink" Target="http://f1-drivers-autographs.com/collection/1030.jpg" TargetMode="External"/><Relationship Id="rId1160" Type="http://schemas.openxmlformats.org/officeDocument/2006/relationships/hyperlink" Target="http://f1-drivers-autographs.com/collection/0401.jpg" TargetMode="External"/><Relationship Id="rId2004" Type="http://schemas.openxmlformats.org/officeDocument/2006/relationships/hyperlink" Target="http://f1-drivers-autographs.com/collection/1739h.jpg" TargetMode="External"/><Relationship Id="rId2211" Type="http://schemas.openxmlformats.org/officeDocument/2006/relationships/hyperlink" Target="http://f1-drivers-autographs.com/collection/2141a.jpg" TargetMode="External"/><Relationship Id="rId5367" Type="http://schemas.openxmlformats.org/officeDocument/2006/relationships/hyperlink" Target="http://f1-drivers-autographs.com/collection/4856.jpg" TargetMode="External"/><Relationship Id="rId4176" Type="http://schemas.openxmlformats.org/officeDocument/2006/relationships/hyperlink" Target="http://f1-drivers-autographs.com/collection/3895.jpg" TargetMode="External"/><Relationship Id="rId1020" Type="http://schemas.openxmlformats.org/officeDocument/2006/relationships/hyperlink" Target="http://f1-drivers-autographs.com/collection/0545.jpg" TargetMode="External"/><Relationship Id="rId1977" Type="http://schemas.openxmlformats.org/officeDocument/2006/relationships/hyperlink" Target="http://f1-drivers-autographs.com/collection/1927.jpg" TargetMode="External"/><Relationship Id="rId4383" Type="http://schemas.openxmlformats.org/officeDocument/2006/relationships/hyperlink" Target="http://f1-drivers-autographs.com/collection/3486c.jpg" TargetMode="External"/><Relationship Id="rId4590" Type="http://schemas.openxmlformats.org/officeDocument/2006/relationships/hyperlink" Target="http://f1-drivers-autographs.com/collection/3422r.jpg" TargetMode="External"/><Relationship Id="rId5227" Type="http://schemas.openxmlformats.org/officeDocument/2006/relationships/hyperlink" Target="http://f1-drivers-autographs.com/collection/4741.jpg" TargetMode="External"/><Relationship Id="rId5434" Type="http://schemas.openxmlformats.org/officeDocument/2006/relationships/vmlDrawing" Target="../drawings/vmlDrawing1.vml"/><Relationship Id="rId1837" Type="http://schemas.openxmlformats.org/officeDocument/2006/relationships/hyperlink" Target="http://f1-drivers-autographs.com/collection/1827.jpg" TargetMode="External"/><Relationship Id="rId3192" Type="http://schemas.openxmlformats.org/officeDocument/2006/relationships/hyperlink" Target="http://f1-drivers-autographs.com/collection/3046.jpg" TargetMode="External"/><Relationship Id="rId4036" Type="http://schemas.openxmlformats.org/officeDocument/2006/relationships/hyperlink" Target="http://f1-drivers-autographs.com/collection/3788.jpg" TargetMode="External"/><Relationship Id="rId4243" Type="http://schemas.openxmlformats.org/officeDocument/2006/relationships/hyperlink" Target="http://f1-drivers-autographs.com/collection/3958.jpg" TargetMode="External"/><Relationship Id="rId4450" Type="http://schemas.openxmlformats.org/officeDocument/2006/relationships/hyperlink" Target="http://f1-drivers-autographs.com/collection/4121.jpg" TargetMode="External"/><Relationship Id="rId3052" Type="http://schemas.openxmlformats.org/officeDocument/2006/relationships/hyperlink" Target="http://f1-drivers-autographs.com/collection/2919.jpg" TargetMode="External"/><Relationship Id="rId4103" Type="http://schemas.openxmlformats.org/officeDocument/2006/relationships/hyperlink" Target="http://f1-drivers-autographs.com/collection/3844.jpg" TargetMode="External"/><Relationship Id="rId4310" Type="http://schemas.openxmlformats.org/officeDocument/2006/relationships/hyperlink" Target="http://f1-drivers-autographs.com/collection/4012.jpg" TargetMode="External"/><Relationship Id="rId180" Type="http://schemas.openxmlformats.org/officeDocument/2006/relationships/hyperlink" Target="http://f1-drivers-autographs.com/collection/1358.jpg" TargetMode="External"/><Relationship Id="rId1904" Type="http://schemas.openxmlformats.org/officeDocument/2006/relationships/hyperlink" Target="http://f1-drivers-autographs.com/collection/1870b.jpg" TargetMode="External"/><Relationship Id="rId3869" Type="http://schemas.openxmlformats.org/officeDocument/2006/relationships/hyperlink" Target="http://f1-drivers-autographs.com/collection/3644.jpg" TargetMode="External"/><Relationship Id="rId5084" Type="http://schemas.openxmlformats.org/officeDocument/2006/relationships/hyperlink" Target="http://f1-drivers-autographs.com/collection/4610.jpg" TargetMode="External"/><Relationship Id="rId5291" Type="http://schemas.openxmlformats.org/officeDocument/2006/relationships/hyperlink" Target="http://f1-drivers-autographs.com/collection/4783.jpg" TargetMode="External"/><Relationship Id="rId997" Type="http://schemas.openxmlformats.org/officeDocument/2006/relationships/hyperlink" Target="http://f1-drivers-autographs.com/collection/0568.jpg" TargetMode="External"/><Relationship Id="rId2678" Type="http://schemas.openxmlformats.org/officeDocument/2006/relationships/hyperlink" Target="http://f1-drivers-autographs.com/collection/2580.jpg" TargetMode="External"/><Relationship Id="rId2885" Type="http://schemas.openxmlformats.org/officeDocument/2006/relationships/hyperlink" Target="http://f1-drivers-autographs.com/collection/2769.jpg" TargetMode="External"/><Relationship Id="rId3729" Type="http://schemas.openxmlformats.org/officeDocument/2006/relationships/hyperlink" Target="http://f1-drivers-autographs.com/collection/3512.jpg" TargetMode="External"/><Relationship Id="rId3936" Type="http://schemas.openxmlformats.org/officeDocument/2006/relationships/hyperlink" Target="http://f1-drivers-autographs.com/collection/3729.jpg" TargetMode="External"/><Relationship Id="rId5151" Type="http://schemas.openxmlformats.org/officeDocument/2006/relationships/hyperlink" Target="http://f1-drivers-autographs.com/collection/2611b.jpg" TargetMode="External"/><Relationship Id="rId857" Type="http://schemas.openxmlformats.org/officeDocument/2006/relationships/hyperlink" Target="http://f1-drivers-autographs.com/collection/0709.jpg" TargetMode="External"/><Relationship Id="rId1487" Type="http://schemas.openxmlformats.org/officeDocument/2006/relationships/hyperlink" Target="http://f1-drivers-autographs.com/collection/0067.jpg" TargetMode="External"/><Relationship Id="rId1694" Type="http://schemas.openxmlformats.org/officeDocument/2006/relationships/hyperlink" Target="http://f1-drivers-autographs.com/collection/1677.jpg" TargetMode="External"/><Relationship Id="rId2538" Type="http://schemas.openxmlformats.org/officeDocument/2006/relationships/hyperlink" Target="http://f1-drivers-autographs.com/collection/2449.jpg" TargetMode="External"/><Relationship Id="rId2745" Type="http://schemas.openxmlformats.org/officeDocument/2006/relationships/hyperlink" Target="http://f1-drivers-autographs.com/collection/2644.jpg" TargetMode="External"/><Relationship Id="rId2952" Type="http://schemas.openxmlformats.org/officeDocument/2006/relationships/hyperlink" Target="http://f1-drivers-autographs.com/collection/2854.jpg" TargetMode="External"/><Relationship Id="rId717" Type="http://schemas.openxmlformats.org/officeDocument/2006/relationships/hyperlink" Target="http://f1-drivers-autographs.com/collection/0848.jpg" TargetMode="External"/><Relationship Id="rId924" Type="http://schemas.openxmlformats.org/officeDocument/2006/relationships/hyperlink" Target="http://f1-drivers-autographs.com/collection/0640.jpg" TargetMode="External"/><Relationship Id="rId1347" Type="http://schemas.openxmlformats.org/officeDocument/2006/relationships/hyperlink" Target="http://f1-drivers-autographs.com/collection/0214.jpg" TargetMode="External"/><Relationship Id="rId1554" Type="http://schemas.openxmlformats.org/officeDocument/2006/relationships/hyperlink" Target="http://f1-drivers-autographs.com/collection/1539.jpg" TargetMode="External"/><Relationship Id="rId1761" Type="http://schemas.openxmlformats.org/officeDocument/2006/relationships/hyperlink" Target="http://f1-drivers-autographs.com/collection/1743.jpg" TargetMode="External"/><Relationship Id="rId2605" Type="http://schemas.openxmlformats.org/officeDocument/2006/relationships/hyperlink" Target="http://f1-drivers-autographs.com/collection/2515.jpg" TargetMode="External"/><Relationship Id="rId2812" Type="http://schemas.openxmlformats.org/officeDocument/2006/relationships/hyperlink" Target="http://f1-drivers-autographs.com/collection/2710.jpg" TargetMode="External"/><Relationship Id="rId5011" Type="http://schemas.openxmlformats.org/officeDocument/2006/relationships/hyperlink" Target="http://f1-drivers-autographs.com/collection/4577.jpg" TargetMode="External"/><Relationship Id="rId53" Type="http://schemas.openxmlformats.org/officeDocument/2006/relationships/hyperlink" Target="http://f1-drivers-autographs.com/collection/1485.jpg" TargetMode="External"/><Relationship Id="rId1207" Type="http://schemas.openxmlformats.org/officeDocument/2006/relationships/hyperlink" Target="http://f1-drivers-autographs.com/collection/0354.jpg" TargetMode="External"/><Relationship Id="rId1414" Type="http://schemas.openxmlformats.org/officeDocument/2006/relationships/hyperlink" Target="http://f1-drivers-autographs.com/collection/0147.jpg" TargetMode="External"/><Relationship Id="rId1621" Type="http://schemas.openxmlformats.org/officeDocument/2006/relationships/hyperlink" Target="http://f1-drivers-autographs.com/collection/1606.jpg" TargetMode="External"/><Relationship Id="rId4777" Type="http://schemas.openxmlformats.org/officeDocument/2006/relationships/hyperlink" Target="http://f1-drivers-autographs.com/collection/4390.jpg" TargetMode="External"/><Relationship Id="rId4984" Type="http://schemas.openxmlformats.org/officeDocument/2006/relationships/hyperlink" Target="http://f1-drivers-autographs.com/collection/4558.jpg" TargetMode="External"/><Relationship Id="rId3379" Type="http://schemas.openxmlformats.org/officeDocument/2006/relationships/hyperlink" Target="http://f1-drivers-autographs.com/collection/3194.jpg" TargetMode="External"/><Relationship Id="rId3586" Type="http://schemas.openxmlformats.org/officeDocument/2006/relationships/hyperlink" Target="http://f1-drivers-autographs.com/collection/3396.jpg" TargetMode="External"/><Relationship Id="rId3793" Type="http://schemas.openxmlformats.org/officeDocument/2006/relationships/hyperlink" Target="http://f1-drivers-autographs.com/collection/3573.jpg" TargetMode="External"/><Relationship Id="rId4637" Type="http://schemas.openxmlformats.org/officeDocument/2006/relationships/hyperlink" Target="http://f1-drivers-autographs.com/collection/4276.jpg" TargetMode="External"/><Relationship Id="rId2188" Type="http://schemas.openxmlformats.org/officeDocument/2006/relationships/hyperlink" Target="http://f1-drivers-autographs.com/collection/2128.jpg" TargetMode="External"/><Relationship Id="rId2395" Type="http://schemas.openxmlformats.org/officeDocument/2006/relationships/hyperlink" Target="http://f1-drivers-autographs.com/collection/2315.jpg" TargetMode="External"/><Relationship Id="rId3239" Type="http://schemas.openxmlformats.org/officeDocument/2006/relationships/hyperlink" Target="http://f1-drivers-autographs.com/collection/3105.jpg" TargetMode="External"/><Relationship Id="rId3446" Type="http://schemas.openxmlformats.org/officeDocument/2006/relationships/hyperlink" Target="http://f1-drivers-autographs.com/collection/3259.jpg" TargetMode="External"/><Relationship Id="rId4844" Type="http://schemas.openxmlformats.org/officeDocument/2006/relationships/hyperlink" Target="http://f1-drivers-autographs.com/collection/4442.jpg" TargetMode="External"/><Relationship Id="rId367" Type="http://schemas.openxmlformats.org/officeDocument/2006/relationships/hyperlink" Target="http://f1-drivers-autographs.com/collection/1172.jpg" TargetMode="External"/><Relationship Id="rId574" Type="http://schemas.openxmlformats.org/officeDocument/2006/relationships/hyperlink" Target="http://f1-drivers-autographs.com/collection/0990.jpg" TargetMode="External"/><Relationship Id="rId2048" Type="http://schemas.openxmlformats.org/officeDocument/2006/relationships/hyperlink" Target="http://f1-drivers-autographs.com/collection/1993.jpg" TargetMode="External"/><Relationship Id="rId2255" Type="http://schemas.openxmlformats.org/officeDocument/2006/relationships/hyperlink" Target="http://f1-drivers-autographs.com/collection/2176.jpg" TargetMode="External"/><Relationship Id="rId3653" Type="http://schemas.openxmlformats.org/officeDocument/2006/relationships/hyperlink" Target="http://f1-drivers-autographs.com/collection/3439.jpg" TargetMode="External"/><Relationship Id="rId3860" Type="http://schemas.openxmlformats.org/officeDocument/2006/relationships/hyperlink" Target="http://f1-drivers-autographs.com/collection/3634a.jpg" TargetMode="External"/><Relationship Id="rId4704" Type="http://schemas.openxmlformats.org/officeDocument/2006/relationships/hyperlink" Target="http://f1-drivers-autographs.com/collection/4329.jpg" TargetMode="External"/><Relationship Id="rId4911" Type="http://schemas.openxmlformats.org/officeDocument/2006/relationships/hyperlink" Target="http://f1-drivers-autographs.com/collection/4503.jpg" TargetMode="External"/><Relationship Id="rId227" Type="http://schemas.openxmlformats.org/officeDocument/2006/relationships/hyperlink" Target="http://f1-drivers-autographs.com/collection/1311.jpg" TargetMode="External"/><Relationship Id="rId781" Type="http://schemas.openxmlformats.org/officeDocument/2006/relationships/hyperlink" Target="http://f1-drivers-autographs.com/collection/0785.jpg" TargetMode="External"/><Relationship Id="rId2462" Type="http://schemas.openxmlformats.org/officeDocument/2006/relationships/hyperlink" Target="http://f1-drivers-autographs.com/collection/2373.jpg" TargetMode="External"/><Relationship Id="rId3306" Type="http://schemas.openxmlformats.org/officeDocument/2006/relationships/hyperlink" Target="http://f1-drivers-autographs.com/collection/3144.jpg" TargetMode="External"/><Relationship Id="rId3513" Type="http://schemas.openxmlformats.org/officeDocument/2006/relationships/hyperlink" Target="http://f1-drivers-autographs.com/collection/3328.jpg" TargetMode="External"/><Relationship Id="rId3720" Type="http://schemas.openxmlformats.org/officeDocument/2006/relationships/hyperlink" Target="http://f1-drivers-autographs.com/collection/3503.jpg" TargetMode="External"/><Relationship Id="rId434" Type="http://schemas.openxmlformats.org/officeDocument/2006/relationships/hyperlink" Target="http://f1-drivers-autographs.com/collection/1119.jpg" TargetMode="External"/><Relationship Id="rId641" Type="http://schemas.openxmlformats.org/officeDocument/2006/relationships/hyperlink" Target="http://f1-drivers-autographs.com/collection/0923.jpg" TargetMode="External"/><Relationship Id="rId1064" Type="http://schemas.openxmlformats.org/officeDocument/2006/relationships/hyperlink" Target="http://f1-drivers-autographs.com/collection/0500.jpg" TargetMode="External"/><Relationship Id="rId1271" Type="http://schemas.openxmlformats.org/officeDocument/2006/relationships/hyperlink" Target="http://f1-drivers-autographs.com/collection/0288.jpg" TargetMode="External"/><Relationship Id="rId2115" Type="http://schemas.openxmlformats.org/officeDocument/2006/relationships/hyperlink" Target="http://f1-drivers-autographs.com/collection/2059.jpg" TargetMode="External"/><Relationship Id="rId2322" Type="http://schemas.openxmlformats.org/officeDocument/2006/relationships/hyperlink" Target="http://f1-drivers-autographs.com/collection/2243.jpg" TargetMode="External"/><Relationship Id="rId501" Type="http://schemas.openxmlformats.org/officeDocument/2006/relationships/hyperlink" Target="http://f1-drivers-autographs.com/collection/1060.jpg" TargetMode="External"/><Relationship Id="rId1131" Type="http://schemas.openxmlformats.org/officeDocument/2006/relationships/hyperlink" Target="http://f1-drivers-autographs.com/collection/0431.jpg" TargetMode="External"/><Relationship Id="rId4287" Type="http://schemas.openxmlformats.org/officeDocument/2006/relationships/hyperlink" Target="http://f1-drivers-autographs.com/collection/3994a.jpg" TargetMode="External"/><Relationship Id="rId4494" Type="http://schemas.openxmlformats.org/officeDocument/2006/relationships/hyperlink" Target="http://f1-drivers-autographs.com/collection/4161a.jpg" TargetMode="External"/><Relationship Id="rId5338" Type="http://schemas.openxmlformats.org/officeDocument/2006/relationships/hyperlink" Target="http://f1-drivers-autographs.com/collection/4830.jpg" TargetMode="External"/><Relationship Id="rId3096" Type="http://schemas.openxmlformats.org/officeDocument/2006/relationships/hyperlink" Target="http://f1-drivers-autographs.com/collection/2962.jpg" TargetMode="External"/><Relationship Id="rId4147" Type="http://schemas.openxmlformats.org/officeDocument/2006/relationships/hyperlink" Target="http://f1-drivers-autographs.com/collection/3878.jpg" TargetMode="External"/><Relationship Id="rId4354" Type="http://schemas.openxmlformats.org/officeDocument/2006/relationships/hyperlink" Target="http://f1-drivers-autographs.com/collection/4057.jpg" TargetMode="External"/><Relationship Id="rId4561" Type="http://schemas.openxmlformats.org/officeDocument/2006/relationships/hyperlink" Target="http://f1-drivers-autographs.com/collection/4215.jpg" TargetMode="External"/><Relationship Id="rId5405" Type="http://schemas.openxmlformats.org/officeDocument/2006/relationships/hyperlink" Target="http://f1-drivers-autographs.com/collection/4886.jpg" TargetMode="External"/><Relationship Id="rId1948" Type="http://schemas.openxmlformats.org/officeDocument/2006/relationships/hyperlink" Target="http://f1-drivers-autographs.com/collection/1910.jpg" TargetMode="External"/><Relationship Id="rId3163" Type="http://schemas.openxmlformats.org/officeDocument/2006/relationships/hyperlink" Target="http://f1-drivers-autographs.com/collection/3024.jpg" TargetMode="External"/><Relationship Id="rId3370" Type="http://schemas.openxmlformats.org/officeDocument/2006/relationships/hyperlink" Target="http://f1-drivers-autographs.com/collection/3185.jpg" TargetMode="External"/><Relationship Id="rId4007" Type="http://schemas.openxmlformats.org/officeDocument/2006/relationships/hyperlink" Target="http://f1-drivers-autographs.com/collection/3763.jpg" TargetMode="External"/><Relationship Id="rId4214" Type="http://schemas.openxmlformats.org/officeDocument/2006/relationships/hyperlink" Target="http://f1-drivers-autographs.com/collection/3932b.jpg" TargetMode="External"/><Relationship Id="rId4421" Type="http://schemas.openxmlformats.org/officeDocument/2006/relationships/hyperlink" Target="http://f1-drivers-autographs.com/collection/4108.jpg" TargetMode="External"/><Relationship Id="rId291" Type="http://schemas.openxmlformats.org/officeDocument/2006/relationships/hyperlink" Target="http://f1-drivers-autographs.com/collection/1247.jpg" TargetMode="External"/><Relationship Id="rId1808" Type="http://schemas.openxmlformats.org/officeDocument/2006/relationships/hyperlink" Target="http://f1-drivers-autographs.com/collection/1786.jpg" TargetMode="External"/><Relationship Id="rId3023" Type="http://schemas.openxmlformats.org/officeDocument/2006/relationships/hyperlink" Target="http://f1-drivers-autographs.com/collection/2890.jpg" TargetMode="External"/><Relationship Id="rId151" Type="http://schemas.openxmlformats.org/officeDocument/2006/relationships/hyperlink" Target="http://f1-drivers-autographs.com/collection/1387.jpg" TargetMode="External"/><Relationship Id="rId3230" Type="http://schemas.openxmlformats.org/officeDocument/2006/relationships/hyperlink" Target="http://f1-drivers-autographs.com/collection/3080.jpg" TargetMode="External"/><Relationship Id="rId5195" Type="http://schemas.openxmlformats.org/officeDocument/2006/relationships/hyperlink" Target="http://f1-drivers-autographs.com/collection/0071a.jpg" TargetMode="External"/><Relationship Id="rId2789" Type="http://schemas.openxmlformats.org/officeDocument/2006/relationships/hyperlink" Target="http://f1-drivers-autographs.com/collection/2687b.jpg" TargetMode="External"/><Relationship Id="rId2996" Type="http://schemas.openxmlformats.org/officeDocument/2006/relationships/hyperlink" Target="http://f1-drivers-autographs.com/collection/2864.jpg" TargetMode="External"/><Relationship Id="rId968" Type="http://schemas.openxmlformats.org/officeDocument/2006/relationships/hyperlink" Target="http://f1-drivers-autographs.com/collection/0596.jpg" TargetMode="External"/><Relationship Id="rId1598" Type="http://schemas.openxmlformats.org/officeDocument/2006/relationships/hyperlink" Target="http://f1-drivers-autographs.com/collection/1583.jpg" TargetMode="External"/><Relationship Id="rId2649" Type="http://schemas.openxmlformats.org/officeDocument/2006/relationships/hyperlink" Target="http://f1-drivers-autographs.com/collection/2551.jpg" TargetMode="External"/><Relationship Id="rId2856" Type="http://schemas.openxmlformats.org/officeDocument/2006/relationships/hyperlink" Target="http://f1-drivers-autographs.com/collection/2637b.jpg" TargetMode="External"/><Relationship Id="rId3907" Type="http://schemas.openxmlformats.org/officeDocument/2006/relationships/hyperlink" Target="http://f1-drivers-autographs.com/collection/3676.jpg" TargetMode="External"/><Relationship Id="rId5055" Type="http://schemas.openxmlformats.org/officeDocument/2006/relationships/hyperlink" Target="http://f1-drivers-autographs.com/collection/0405b.jpg" TargetMode="External"/><Relationship Id="rId5262" Type="http://schemas.openxmlformats.org/officeDocument/2006/relationships/hyperlink" Target="http://f1-drivers-autographs.com/collection/4770.jpg" TargetMode="External"/><Relationship Id="rId97" Type="http://schemas.openxmlformats.org/officeDocument/2006/relationships/hyperlink" Target="http://f1-drivers-autographs.com/collection/1440.jpg" TargetMode="External"/><Relationship Id="rId828" Type="http://schemas.openxmlformats.org/officeDocument/2006/relationships/hyperlink" Target="http://f1-drivers-autographs.com/collection/0738.jpg" TargetMode="External"/><Relationship Id="rId1458" Type="http://schemas.openxmlformats.org/officeDocument/2006/relationships/hyperlink" Target="http://f1-drivers-autographs.com/collection/0100.jpg" TargetMode="External"/><Relationship Id="rId1665" Type="http://schemas.openxmlformats.org/officeDocument/2006/relationships/hyperlink" Target="http://f1-drivers-autographs.com/collection/1650.jpg" TargetMode="External"/><Relationship Id="rId1872" Type="http://schemas.openxmlformats.org/officeDocument/2006/relationships/hyperlink" Target="http://f1-drivers-autographs.com/collection/1845.jpg" TargetMode="External"/><Relationship Id="rId2509" Type="http://schemas.openxmlformats.org/officeDocument/2006/relationships/hyperlink" Target="http://f1-drivers-autographs.com/collection/2420.jpg" TargetMode="External"/><Relationship Id="rId2716" Type="http://schemas.openxmlformats.org/officeDocument/2006/relationships/hyperlink" Target="http://f1-drivers-autographs.com/collection/2618.jpg" TargetMode="External"/><Relationship Id="rId4071" Type="http://schemas.openxmlformats.org/officeDocument/2006/relationships/hyperlink" Target="http://f1-drivers-autographs.com/collection/3818.jpg" TargetMode="External"/><Relationship Id="rId5122" Type="http://schemas.openxmlformats.org/officeDocument/2006/relationships/hyperlink" Target="http://f1-drivers-autographs.com/collection/4667.jpg" TargetMode="External"/><Relationship Id="rId1318" Type="http://schemas.openxmlformats.org/officeDocument/2006/relationships/hyperlink" Target="http://f1-drivers-autographs.com/collection/0243.jpg" TargetMode="External"/><Relationship Id="rId1525" Type="http://schemas.openxmlformats.org/officeDocument/2006/relationships/hyperlink" Target="http://f1-drivers-autographs.com/collection/0028.jpg" TargetMode="External"/><Relationship Id="rId2923" Type="http://schemas.openxmlformats.org/officeDocument/2006/relationships/hyperlink" Target="http://f1-drivers-autographs.com/collection/2807.jpg" TargetMode="External"/><Relationship Id="rId1732" Type="http://schemas.openxmlformats.org/officeDocument/2006/relationships/hyperlink" Target="http://f1-drivers-autographs.com/collection/1715.jpg" TargetMode="External"/><Relationship Id="rId4888" Type="http://schemas.openxmlformats.org/officeDocument/2006/relationships/hyperlink" Target="http://f1-drivers-autographs.com/collection/4483.jpg" TargetMode="External"/><Relationship Id="rId24" Type="http://schemas.openxmlformats.org/officeDocument/2006/relationships/hyperlink" Target="http://f1-drivers-autographs.com/collection/1514.jpg" TargetMode="External"/><Relationship Id="rId2299" Type="http://schemas.openxmlformats.org/officeDocument/2006/relationships/hyperlink" Target="http://f1-drivers-autographs.com/collection/2220.jpg" TargetMode="External"/><Relationship Id="rId3697" Type="http://schemas.openxmlformats.org/officeDocument/2006/relationships/hyperlink" Target="http://f1-drivers-autographs.com/collection/3489.jpg" TargetMode="External"/><Relationship Id="rId4748" Type="http://schemas.openxmlformats.org/officeDocument/2006/relationships/hyperlink" Target="http://f1-drivers-autographs.com/collection/4368.jpg" TargetMode="External"/><Relationship Id="rId4955" Type="http://schemas.openxmlformats.org/officeDocument/2006/relationships/hyperlink" Target="http://f1-drivers-autographs.com/collection/4534.jpg" TargetMode="External"/><Relationship Id="rId3557" Type="http://schemas.openxmlformats.org/officeDocument/2006/relationships/hyperlink" Target="http://f1-drivers-autographs.com/collection/3377b.jpg" TargetMode="External"/><Relationship Id="rId3764" Type="http://schemas.openxmlformats.org/officeDocument/2006/relationships/hyperlink" Target="http://f1-drivers-autographs.com/collection/3543.jpg" TargetMode="External"/><Relationship Id="rId3971" Type="http://schemas.openxmlformats.org/officeDocument/2006/relationships/hyperlink" Target="http://f1-drivers-autographs.com/collection/3693.jpg" TargetMode="External"/><Relationship Id="rId4608" Type="http://schemas.openxmlformats.org/officeDocument/2006/relationships/hyperlink" Target="http://f1-drivers-autographs.com/collection/4250.jpg" TargetMode="External"/><Relationship Id="rId4815" Type="http://schemas.openxmlformats.org/officeDocument/2006/relationships/hyperlink" Target="http://f1-drivers-autographs.com/collection/4420.jpg" TargetMode="External"/><Relationship Id="rId478" Type="http://schemas.openxmlformats.org/officeDocument/2006/relationships/hyperlink" Target="http://f1-drivers-autographs.com/collection/1075.jpg" TargetMode="External"/><Relationship Id="rId685" Type="http://schemas.openxmlformats.org/officeDocument/2006/relationships/hyperlink" Target="http://f1-drivers-autographs.com/collection/0880.jpg" TargetMode="External"/><Relationship Id="rId892" Type="http://schemas.openxmlformats.org/officeDocument/2006/relationships/hyperlink" Target="http://f1-drivers-autographs.com/collection/0672.jpg" TargetMode="External"/><Relationship Id="rId2159" Type="http://schemas.openxmlformats.org/officeDocument/2006/relationships/hyperlink" Target="http://f1-drivers-autographs.com/collection/2104.jpg" TargetMode="External"/><Relationship Id="rId2366" Type="http://schemas.openxmlformats.org/officeDocument/2006/relationships/hyperlink" Target="http://f1-drivers-autographs.com/collection/2285.jpg" TargetMode="External"/><Relationship Id="rId2573" Type="http://schemas.openxmlformats.org/officeDocument/2006/relationships/hyperlink" Target="http://f1-drivers-autographs.com/collection/2483.jpg" TargetMode="External"/><Relationship Id="rId2780" Type="http://schemas.openxmlformats.org/officeDocument/2006/relationships/hyperlink" Target="http://f1-drivers-autographs.com/collection/2679.jpg" TargetMode="External"/><Relationship Id="rId3417" Type="http://schemas.openxmlformats.org/officeDocument/2006/relationships/hyperlink" Target="http://f1-drivers-autographs.com/collection/3231.jpg" TargetMode="External"/><Relationship Id="rId3624" Type="http://schemas.openxmlformats.org/officeDocument/2006/relationships/hyperlink" Target="http://f1-drivers-autographs.com/collection/3422c.jpg" TargetMode="External"/><Relationship Id="rId3831" Type="http://schemas.openxmlformats.org/officeDocument/2006/relationships/hyperlink" Target="http://f1-drivers-autographs.com/collection/3609a.jpg" TargetMode="External"/><Relationship Id="rId338" Type="http://schemas.openxmlformats.org/officeDocument/2006/relationships/hyperlink" Target="http://f1-drivers-autographs.com/collection/1201.jpg" TargetMode="External"/><Relationship Id="rId545" Type="http://schemas.openxmlformats.org/officeDocument/2006/relationships/hyperlink" Target="http://f1-drivers-autographs.com/collection/1015.jpg" TargetMode="External"/><Relationship Id="rId752" Type="http://schemas.openxmlformats.org/officeDocument/2006/relationships/hyperlink" Target="http://f1-drivers-autographs.com/collection/0814.jpg" TargetMode="External"/><Relationship Id="rId1175" Type="http://schemas.openxmlformats.org/officeDocument/2006/relationships/hyperlink" Target="http://f1-drivers-autographs.com/collection/0386.jpg" TargetMode="External"/><Relationship Id="rId1382" Type="http://schemas.openxmlformats.org/officeDocument/2006/relationships/hyperlink" Target="http://f1-drivers-autographs.com/collection/0181.jpg" TargetMode="External"/><Relationship Id="rId2019" Type="http://schemas.openxmlformats.org/officeDocument/2006/relationships/hyperlink" Target="http://f1-drivers-autographs.com/collection/1964.jpg" TargetMode="External"/><Relationship Id="rId2226" Type="http://schemas.openxmlformats.org/officeDocument/2006/relationships/hyperlink" Target="http://f1-drivers-autographs.com/collection/2153j.jpg" TargetMode="External"/><Relationship Id="rId2433" Type="http://schemas.openxmlformats.org/officeDocument/2006/relationships/hyperlink" Target="http://f1-drivers-autographs.com/collection/2350d.jpg" TargetMode="External"/><Relationship Id="rId2640" Type="http://schemas.openxmlformats.org/officeDocument/2006/relationships/hyperlink" Target="http://f1-drivers-autographs.com/collection/2542.jpg" TargetMode="External"/><Relationship Id="rId405" Type="http://schemas.openxmlformats.org/officeDocument/2006/relationships/hyperlink" Target="http://f1-drivers-autographs.com/collection/1136a.jpg" TargetMode="External"/><Relationship Id="rId612" Type="http://schemas.openxmlformats.org/officeDocument/2006/relationships/hyperlink" Target="http://f1-drivers-autographs.com/collection/0952.jpg" TargetMode="External"/><Relationship Id="rId1035" Type="http://schemas.openxmlformats.org/officeDocument/2006/relationships/hyperlink" Target="http://f1-drivers-autographs.com/collection/0529.jpg" TargetMode="External"/><Relationship Id="rId1242" Type="http://schemas.openxmlformats.org/officeDocument/2006/relationships/hyperlink" Target="http://f1-drivers-autographs.com/collection/0317a.jpg" TargetMode="External"/><Relationship Id="rId2500" Type="http://schemas.openxmlformats.org/officeDocument/2006/relationships/hyperlink" Target="http://f1-drivers-autographs.com/collection/2410.jpg" TargetMode="External"/><Relationship Id="rId4398" Type="http://schemas.openxmlformats.org/officeDocument/2006/relationships/hyperlink" Target="http://f1-drivers-autographs.com/collection/4086.jpg" TargetMode="External"/><Relationship Id="rId1102" Type="http://schemas.openxmlformats.org/officeDocument/2006/relationships/hyperlink" Target="http://f1-drivers-autographs.com/collection/0461.jpg" TargetMode="External"/><Relationship Id="rId4258" Type="http://schemas.openxmlformats.org/officeDocument/2006/relationships/hyperlink" Target="http://f1-drivers-autographs.com/collection/3963a.jpg" TargetMode="External"/><Relationship Id="rId4465" Type="http://schemas.openxmlformats.org/officeDocument/2006/relationships/hyperlink" Target="http://f1-drivers-autographs.com/collection/4131.jpg" TargetMode="External"/><Relationship Id="rId5309" Type="http://schemas.openxmlformats.org/officeDocument/2006/relationships/hyperlink" Target="http://f1-drivers-autographs.com/collection/4808.jpg" TargetMode="External"/><Relationship Id="rId3067" Type="http://schemas.openxmlformats.org/officeDocument/2006/relationships/hyperlink" Target="http://f1-drivers-autographs.com/collection/2933.jpg" TargetMode="External"/><Relationship Id="rId3274" Type="http://schemas.openxmlformats.org/officeDocument/2006/relationships/hyperlink" Target="http://f1-drivers-autographs.com/collection/3123e.jpg" TargetMode="External"/><Relationship Id="rId4118" Type="http://schemas.openxmlformats.org/officeDocument/2006/relationships/hyperlink" Target="http://f1-drivers-autographs.com/collection/3857.jpg" TargetMode="External"/><Relationship Id="rId4672" Type="http://schemas.openxmlformats.org/officeDocument/2006/relationships/hyperlink" Target="http://f1-drivers-autographs.com/collection/4300.jpg" TargetMode="External"/><Relationship Id="rId195" Type="http://schemas.openxmlformats.org/officeDocument/2006/relationships/hyperlink" Target="http://f1-drivers-autographs.com/collection/1344.jpg" TargetMode="External"/><Relationship Id="rId1919" Type="http://schemas.openxmlformats.org/officeDocument/2006/relationships/hyperlink" Target="http://f1-drivers-autographs.com/collection/1881.jpg" TargetMode="External"/><Relationship Id="rId3481" Type="http://schemas.openxmlformats.org/officeDocument/2006/relationships/hyperlink" Target="http://f1-drivers-autographs.com/collection/3295.jpg" TargetMode="External"/><Relationship Id="rId4325" Type="http://schemas.openxmlformats.org/officeDocument/2006/relationships/hyperlink" Target="http://f1-drivers-autographs.com/collection/4024.jpg" TargetMode="External"/><Relationship Id="rId4532" Type="http://schemas.openxmlformats.org/officeDocument/2006/relationships/hyperlink" Target="http://f1-drivers-autographs.com/collection/4190.jpg" TargetMode="External"/><Relationship Id="rId2083" Type="http://schemas.openxmlformats.org/officeDocument/2006/relationships/hyperlink" Target="http://f1-drivers-autographs.com/collection/2027.jpg" TargetMode="External"/><Relationship Id="rId2290" Type="http://schemas.openxmlformats.org/officeDocument/2006/relationships/hyperlink" Target="http://f1-drivers-autographs.com/collection/2211.jpg" TargetMode="External"/><Relationship Id="rId3134" Type="http://schemas.openxmlformats.org/officeDocument/2006/relationships/hyperlink" Target="http://f1-drivers-autographs.com/collection/2997.jpg" TargetMode="External"/><Relationship Id="rId3341" Type="http://schemas.openxmlformats.org/officeDocument/2006/relationships/hyperlink" Target="http://f1-drivers-autographs.com/collection/3167c.jpg" TargetMode="External"/><Relationship Id="rId262" Type="http://schemas.openxmlformats.org/officeDocument/2006/relationships/hyperlink" Target="http://f1-drivers-autographs.com/collection/1276.jpg" TargetMode="External"/><Relationship Id="rId2150" Type="http://schemas.openxmlformats.org/officeDocument/2006/relationships/hyperlink" Target="http://f1-drivers-autographs.com/collection/2094.jpg" TargetMode="External"/><Relationship Id="rId3201" Type="http://schemas.openxmlformats.org/officeDocument/2006/relationships/hyperlink" Target="http://f1-drivers-autographs.com/collection/2103b.jpg" TargetMode="External"/><Relationship Id="rId5099" Type="http://schemas.openxmlformats.org/officeDocument/2006/relationships/hyperlink" Target="http://f1-drivers-autographs.com/collection/3422t.jpg" TargetMode="External"/><Relationship Id="rId122" Type="http://schemas.openxmlformats.org/officeDocument/2006/relationships/hyperlink" Target="http://f1-drivers-autographs.com/collection/1415.jpg" TargetMode="External"/><Relationship Id="rId2010" Type="http://schemas.openxmlformats.org/officeDocument/2006/relationships/hyperlink" Target="http://f1-drivers-autographs.com/collection/1739j.jpg" TargetMode="External"/><Relationship Id="rId5166" Type="http://schemas.openxmlformats.org/officeDocument/2006/relationships/hyperlink" Target="http://f1-drivers-autographs.com/collection/4701.jpg" TargetMode="External"/><Relationship Id="rId5373" Type="http://schemas.openxmlformats.org/officeDocument/2006/relationships/hyperlink" Target="http://f1-drivers-autographs.com/collection/4861.jpg" TargetMode="External"/><Relationship Id="rId1569" Type="http://schemas.openxmlformats.org/officeDocument/2006/relationships/hyperlink" Target="http://f1-drivers-autographs.com/collection/1554.jpg" TargetMode="External"/><Relationship Id="rId2967" Type="http://schemas.openxmlformats.org/officeDocument/2006/relationships/hyperlink" Target="http://f1-drivers-autographs.com/collection/2833.jpg" TargetMode="External"/><Relationship Id="rId4182" Type="http://schemas.openxmlformats.org/officeDocument/2006/relationships/hyperlink" Target="http://f1-drivers-autographs.com/collection/3901.jpg" TargetMode="External"/><Relationship Id="rId5026" Type="http://schemas.openxmlformats.org/officeDocument/2006/relationships/hyperlink" Target="http://f1-drivers-autographs.com/collection/4590.jpg" TargetMode="External"/><Relationship Id="rId5233" Type="http://schemas.openxmlformats.org/officeDocument/2006/relationships/hyperlink" Target="http://f1-drivers-autographs.com/collection/4745.jpg" TargetMode="External"/><Relationship Id="rId939" Type="http://schemas.openxmlformats.org/officeDocument/2006/relationships/hyperlink" Target="http://f1-drivers-autographs.com/collection/0625.jpg" TargetMode="External"/><Relationship Id="rId1776" Type="http://schemas.openxmlformats.org/officeDocument/2006/relationships/hyperlink" Target="http://f1-drivers-autographs.com/collection/1758.jpg" TargetMode="External"/><Relationship Id="rId1983" Type="http://schemas.openxmlformats.org/officeDocument/2006/relationships/hyperlink" Target="http://f1-drivers-autographs.com/collection/1933.jpg" TargetMode="External"/><Relationship Id="rId2827" Type="http://schemas.openxmlformats.org/officeDocument/2006/relationships/hyperlink" Target="http://f1-drivers-autographs.com/collection/2725.jpg" TargetMode="External"/><Relationship Id="rId4042" Type="http://schemas.openxmlformats.org/officeDocument/2006/relationships/hyperlink" Target="http://f1-drivers-autographs.com/collection/3794.jpg" TargetMode="External"/><Relationship Id="rId68" Type="http://schemas.openxmlformats.org/officeDocument/2006/relationships/hyperlink" Target="http://f1-drivers-autographs.com/collection/1469.jpg" TargetMode="External"/><Relationship Id="rId1429" Type="http://schemas.openxmlformats.org/officeDocument/2006/relationships/hyperlink" Target="http://f1-drivers-autographs.com/collection/0131.jpg" TargetMode="External"/><Relationship Id="rId1636" Type="http://schemas.openxmlformats.org/officeDocument/2006/relationships/hyperlink" Target="http://f1-drivers-autographs.com/collection/1621.jpg" TargetMode="External"/><Relationship Id="rId1843" Type="http://schemas.openxmlformats.org/officeDocument/2006/relationships/hyperlink" Target="http://f1-drivers-autographs.com/collection/1814.jpg" TargetMode="External"/><Relationship Id="rId4999" Type="http://schemas.openxmlformats.org/officeDocument/2006/relationships/hyperlink" Target="http://f1-drivers-autographs.com/collection/4559.jpg" TargetMode="External"/><Relationship Id="rId5300" Type="http://schemas.openxmlformats.org/officeDocument/2006/relationships/hyperlink" Target="http://f1-drivers-autographs.com/collection/4801a.jpg" TargetMode="External"/><Relationship Id="rId1703" Type="http://schemas.openxmlformats.org/officeDocument/2006/relationships/hyperlink" Target="http://f1-drivers-autographs.com/collection/1686.jpg" TargetMode="External"/><Relationship Id="rId1910" Type="http://schemas.openxmlformats.org/officeDocument/2006/relationships/hyperlink" Target="http://f1-drivers-autographs.com/collection/1872.jpg" TargetMode="External"/><Relationship Id="rId4859" Type="http://schemas.openxmlformats.org/officeDocument/2006/relationships/hyperlink" Target="http://f1-drivers-autographs.com/collection/4456.jpg" TargetMode="External"/><Relationship Id="rId3668" Type="http://schemas.openxmlformats.org/officeDocument/2006/relationships/hyperlink" Target="http://f1-drivers-autographs.com/collection/3457.jpg" TargetMode="External"/><Relationship Id="rId3875" Type="http://schemas.openxmlformats.org/officeDocument/2006/relationships/hyperlink" Target="http://f1-drivers-autographs.com/collection/3649.jpg" TargetMode="External"/><Relationship Id="rId4719" Type="http://schemas.openxmlformats.org/officeDocument/2006/relationships/hyperlink" Target="http://f1-drivers-autographs.com/collection/4342.jpg" TargetMode="External"/><Relationship Id="rId4926" Type="http://schemas.openxmlformats.org/officeDocument/2006/relationships/hyperlink" Target="http://f1-drivers-autographs.com/collection/4514.jpg" TargetMode="External"/><Relationship Id="rId589" Type="http://schemas.openxmlformats.org/officeDocument/2006/relationships/hyperlink" Target="http://f1-drivers-autographs.com/collection/0975.jpg" TargetMode="External"/><Relationship Id="rId796" Type="http://schemas.openxmlformats.org/officeDocument/2006/relationships/hyperlink" Target="http://f1-drivers-autographs.com/collection/0770.jpg" TargetMode="External"/><Relationship Id="rId2477" Type="http://schemas.openxmlformats.org/officeDocument/2006/relationships/hyperlink" Target="http://f1-drivers-autographs.com/collection/2388.jpg" TargetMode="External"/><Relationship Id="rId2684" Type="http://schemas.openxmlformats.org/officeDocument/2006/relationships/hyperlink" Target="http://f1-drivers-autographs.com/collection/2586.jpg" TargetMode="External"/><Relationship Id="rId3528" Type="http://schemas.openxmlformats.org/officeDocument/2006/relationships/hyperlink" Target="http://f1-drivers-autographs.com/collection/3344.jpg" TargetMode="External"/><Relationship Id="rId3735" Type="http://schemas.openxmlformats.org/officeDocument/2006/relationships/hyperlink" Target="http://f1-drivers-autographs.com/collection/3518.jpg" TargetMode="External"/><Relationship Id="rId5090" Type="http://schemas.openxmlformats.org/officeDocument/2006/relationships/hyperlink" Target="http://f1-drivers-autographs.com/collection/4639.jpg" TargetMode="External"/><Relationship Id="rId449" Type="http://schemas.openxmlformats.org/officeDocument/2006/relationships/hyperlink" Target="http://f1-drivers-autographs.com/collection/1104.jpg" TargetMode="External"/><Relationship Id="rId656" Type="http://schemas.openxmlformats.org/officeDocument/2006/relationships/hyperlink" Target="http://f1-drivers-autographs.com/collection/0908.jpg" TargetMode="External"/><Relationship Id="rId863" Type="http://schemas.openxmlformats.org/officeDocument/2006/relationships/hyperlink" Target="http://f1-drivers-autographs.com/collection/0703.jpg" TargetMode="External"/><Relationship Id="rId1079" Type="http://schemas.openxmlformats.org/officeDocument/2006/relationships/hyperlink" Target="http://f1-drivers-autographs.com/collection/0485.jpg" TargetMode="External"/><Relationship Id="rId1286" Type="http://schemas.openxmlformats.org/officeDocument/2006/relationships/hyperlink" Target="http://f1-drivers-autographs.com/collection/0274b.jpg" TargetMode="External"/><Relationship Id="rId1493" Type="http://schemas.openxmlformats.org/officeDocument/2006/relationships/hyperlink" Target="http://f1-drivers-autographs.com/collection/0060.jpg" TargetMode="External"/><Relationship Id="rId2337" Type="http://schemas.openxmlformats.org/officeDocument/2006/relationships/hyperlink" Target="http://f1-drivers-autographs.com/collection/2258.jpg" TargetMode="External"/><Relationship Id="rId2544" Type="http://schemas.openxmlformats.org/officeDocument/2006/relationships/hyperlink" Target="http://f1-drivers-autographs.com/collection/2455.jpg" TargetMode="External"/><Relationship Id="rId2891" Type="http://schemas.openxmlformats.org/officeDocument/2006/relationships/hyperlink" Target="http://f1-drivers-autographs.com/collection/2775.jpg" TargetMode="External"/><Relationship Id="rId3942" Type="http://schemas.openxmlformats.org/officeDocument/2006/relationships/hyperlink" Target="http://f1-drivers-autographs.com/collection/3727.jpg" TargetMode="External"/><Relationship Id="rId309" Type="http://schemas.openxmlformats.org/officeDocument/2006/relationships/hyperlink" Target="http://f1-drivers-autographs.com/collection/1229.jpg" TargetMode="External"/><Relationship Id="rId516" Type="http://schemas.openxmlformats.org/officeDocument/2006/relationships/hyperlink" Target="http://f1-drivers-autographs.com/collection/1045.jpg" TargetMode="External"/><Relationship Id="rId1146" Type="http://schemas.openxmlformats.org/officeDocument/2006/relationships/hyperlink" Target="http://f1-drivers-autographs.com/collection/0416.jpg" TargetMode="External"/><Relationship Id="rId2751" Type="http://schemas.openxmlformats.org/officeDocument/2006/relationships/hyperlink" Target="http://f1-drivers-autographs.com/collection/2650.jpg" TargetMode="External"/><Relationship Id="rId3802" Type="http://schemas.openxmlformats.org/officeDocument/2006/relationships/hyperlink" Target="http://f1-drivers-autographs.com/trade/3581b.jpg" TargetMode="External"/><Relationship Id="rId723" Type="http://schemas.openxmlformats.org/officeDocument/2006/relationships/hyperlink" Target="http://f1-drivers-autographs.com/collection/0842.jpg" TargetMode="External"/><Relationship Id="rId930" Type="http://schemas.openxmlformats.org/officeDocument/2006/relationships/hyperlink" Target="http://f1-drivers-autographs.com/collection/0634.jpg" TargetMode="External"/><Relationship Id="rId1006" Type="http://schemas.openxmlformats.org/officeDocument/2006/relationships/hyperlink" Target="http://f1-drivers-autographs.com/collection/0559.jpg" TargetMode="External"/><Relationship Id="rId1353" Type="http://schemas.openxmlformats.org/officeDocument/2006/relationships/hyperlink" Target="http://f1-drivers-autographs.com/collection/0208.jpg" TargetMode="External"/><Relationship Id="rId1560" Type="http://schemas.openxmlformats.org/officeDocument/2006/relationships/hyperlink" Target="http://f1-drivers-autographs.com/collection/1545.jpg" TargetMode="External"/><Relationship Id="rId2404" Type="http://schemas.openxmlformats.org/officeDocument/2006/relationships/hyperlink" Target="http://f1-drivers-autographs.com/collection/2324.jpg" TargetMode="External"/><Relationship Id="rId2611" Type="http://schemas.openxmlformats.org/officeDocument/2006/relationships/hyperlink" Target="http://f1-drivers-autographs.com/collection/2489b.jpg" TargetMode="External"/><Relationship Id="rId1213" Type="http://schemas.openxmlformats.org/officeDocument/2006/relationships/hyperlink" Target="http://f1-drivers-autographs.com/collection/0348.jpg" TargetMode="External"/><Relationship Id="rId1420" Type="http://schemas.openxmlformats.org/officeDocument/2006/relationships/hyperlink" Target="http://f1-drivers-autographs.com/collection/0141.jpg" TargetMode="External"/><Relationship Id="rId4369" Type="http://schemas.openxmlformats.org/officeDocument/2006/relationships/hyperlink" Target="http://f1-drivers-autographs.com/collection/4064.jpg" TargetMode="External"/><Relationship Id="rId4576" Type="http://schemas.openxmlformats.org/officeDocument/2006/relationships/hyperlink" Target="http://f1-drivers-autographs.com/collection/1870i.jpg" TargetMode="External"/><Relationship Id="rId4783" Type="http://schemas.openxmlformats.org/officeDocument/2006/relationships/hyperlink" Target="http://f1-drivers-autographs.com/collection/4395.jpg" TargetMode="External"/><Relationship Id="rId4990" Type="http://schemas.openxmlformats.org/officeDocument/2006/relationships/hyperlink" Target="http://f1-drivers-autographs.com/collection/4563.jpg" TargetMode="External"/><Relationship Id="rId3178" Type="http://schemas.openxmlformats.org/officeDocument/2006/relationships/hyperlink" Target="http://f1-drivers-autographs.com/collection/3049.jpg" TargetMode="External"/><Relationship Id="rId3385" Type="http://schemas.openxmlformats.org/officeDocument/2006/relationships/hyperlink" Target="http://f1-drivers-autographs.com/collection/3200.jpg" TargetMode="External"/><Relationship Id="rId3592" Type="http://schemas.openxmlformats.org/officeDocument/2006/relationships/hyperlink" Target="http://f1-drivers-autographs.com/collection/3403.jpg" TargetMode="External"/><Relationship Id="rId4229" Type="http://schemas.openxmlformats.org/officeDocument/2006/relationships/hyperlink" Target="http://f1-drivers-autographs.com/collection/3946.jpg" TargetMode="External"/><Relationship Id="rId4436" Type="http://schemas.openxmlformats.org/officeDocument/2006/relationships/hyperlink" Target="http://f1-drivers-autographs.com/collection/0326d.jpg" TargetMode="External"/><Relationship Id="rId4643" Type="http://schemas.openxmlformats.org/officeDocument/2006/relationships/hyperlink" Target="http://f1-drivers-autographs.com/collection/0126b.jpg" TargetMode="External"/><Relationship Id="rId4850" Type="http://schemas.openxmlformats.org/officeDocument/2006/relationships/hyperlink" Target="http://f1-drivers-autographs.com/collection/4448.jpg" TargetMode="External"/><Relationship Id="rId2194" Type="http://schemas.openxmlformats.org/officeDocument/2006/relationships/hyperlink" Target="http://f1-drivers-autographs.com/collection/2134.jpg" TargetMode="External"/><Relationship Id="rId3038" Type="http://schemas.openxmlformats.org/officeDocument/2006/relationships/hyperlink" Target="http://f1-drivers-autographs.com/collection/2905.jpg" TargetMode="External"/><Relationship Id="rId3245" Type="http://schemas.openxmlformats.org/officeDocument/2006/relationships/hyperlink" Target="http://f1-drivers-autographs.com/collection/3102.jpg" TargetMode="External"/><Relationship Id="rId3452" Type="http://schemas.openxmlformats.org/officeDocument/2006/relationships/hyperlink" Target="http://f1-drivers-autographs.com/collection/3266.jpg" TargetMode="External"/><Relationship Id="rId4503" Type="http://schemas.openxmlformats.org/officeDocument/2006/relationships/hyperlink" Target="http://f1-drivers-autographs.com/collection/4163.jpg" TargetMode="External"/><Relationship Id="rId4710" Type="http://schemas.openxmlformats.org/officeDocument/2006/relationships/hyperlink" Target="http://f1-drivers-autographs.com/collection/4333.jpg" TargetMode="External"/><Relationship Id="rId166" Type="http://schemas.openxmlformats.org/officeDocument/2006/relationships/hyperlink" Target="http://f1-drivers-autographs.com/collection/1372.jpg" TargetMode="External"/><Relationship Id="rId373" Type="http://schemas.openxmlformats.org/officeDocument/2006/relationships/hyperlink" Target="http://f1-drivers-autographs.com/collection/1166.jpg" TargetMode="External"/><Relationship Id="rId580" Type="http://schemas.openxmlformats.org/officeDocument/2006/relationships/hyperlink" Target="http://f1-drivers-autographs.com/collection/0984.jpg" TargetMode="External"/><Relationship Id="rId2054" Type="http://schemas.openxmlformats.org/officeDocument/2006/relationships/hyperlink" Target="http://f1-drivers-autographs.com/collection/1999.jpg" TargetMode="External"/><Relationship Id="rId2261" Type="http://schemas.openxmlformats.org/officeDocument/2006/relationships/hyperlink" Target="http://f1-drivers-autographs.com/collection/2182.jpg" TargetMode="External"/><Relationship Id="rId3105" Type="http://schemas.openxmlformats.org/officeDocument/2006/relationships/hyperlink" Target="http://f1-drivers-autographs.com/collection/2971.jpg" TargetMode="External"/><Relationship Id="rId3312" Type="http://schemas.openxmlformats.org/officeDocument/2006/relationships/hyperlink" Target="http://f1-drivers-autographs.com/collection/3151b.jpg" TargetMode="External"/><Relationship Id="rId233" Type="http://schemas.openxmlformats.org/officeDocument/2006/relationships/hyperlink" Target="http://f1-drivers-autographs.com/collection/1305.jpg" TargetMode="External"/><Relationship Id="rId440" Type="http://schemas.openxmlformats.org/officeDocument/2006/relationships/hyperlink" Target="http://f1-drivers-autographs.com/collection/1113.jpg" TargetMode="External"/><Relationship Id="rId1070" Type="http://schemas.openxmlformats.org/officeDocument/2006/relationships/hyperlink" Target="http://f1-drivers-autographs.com/collection/0494.jpg" TargetMode="External"/><Relationship Id="rId2121" Type="http://schemas.openxmlformats.org/officeDocument/2006/relationships/hyperlink" Target="http://f1-drivers-autographs.com/collection/2065.jpg" TargetMode="External"/><Relationship Id="rId5277" Type="http://schemas.openxmlformats.org/officeDocument/2006/relationships/hyperlink" Target="http://f1-drivers-autographs.com/collection/4782.jpg" TargetMode="External"/><Relationship Id="rId300" Type="http://schemas.openxmlformats.org/officeDocument/2006/relationships/hyperlink" Target="http://f1-drivers-autographs.com/collection/1238.jpg" TargetMode="External"/><Relationship Id="rId4086" Type="http://schemas.openxmlformats.org/officeDocument/2006/relationships/hyperlink" Target="http://f1-drivers-autographs.com/collection/3831.jpg" TargetMode="External"/><Relationship Id="rId5137" Type="http://schemas.openxmlformats.org/officeDocument/2006/relationships/hyperlink" Target="http://f1-drivers-autographs.com/collection/4679.jpg" TargetMode="External"/><Relationship Id="rId1887" Type="http://schemas.openxmlformats.org/officeDocument/2006/relationships/hyperlink" Target="http://f1-drivers-autographs.com/collection/1857.jpg" TargetMode="External"/><Relationship Id="rId2938" Type="http://schemas.openxmlformats.org/officeDocument/2006/relationships/hyperlink" Target="http://f1-drivers-autographs.com/collection/2826.jpg" TargetMode="External"/><Relationship Id="rId4293" Type="http://schemas.openxmlformats.org/officeDocument/2006/relationships/hyperlink" Target="http://f1-drivers-autographs.com/collection/3999.jpg" TargetMode="External"/><Relationship Id="rId5344" Type="http://schemas.openxmlformats.org/officeDocument/2006/relationships/hyperlink" Target="http://f1-drivers-autographs.com/collection/4835.jpg" TargetMode="External"/><Relationship Id="rId1747" Type="http://schemas.openxmlformats.org/officeDocument/2006/relationships/hyperlink" Target="http://f1-drivers-autographs.com/collection/1730.jpg" TargetMode="External"/><Relationship Id="rId1954" Type="http://schemas.openxmlformats.org/officeDocument/2006/relationships/hyperlink" Target="http://f1-drivers-autographs.com/collection/1916.jpg" TargetMode="External"/><Relationship Id="rId4153" Type="http://schemas.openxmlformats.org/officeDocument/2006/relationships/hyperlink" Target="http://f1-drivers-autographs.com/collection/3880.jpg" TargetMode="External"/><Relationship Id="rId4360" Type="http://schemas.openxmlformats.org/officeDocument/2006/relationships/hyperlink" Target="http://f1-drivers-autographs.com/collection/4056.jpg" TargetMode="External"/><Relationship Id="rId5204" Type="http://schemas.openxmlformats.org/officeDocument/2006/relationships/hyperlink" Target="http://f1-drivers-autographs.com/collection/4711.jpg" TargetMode="External"/><Relationship Id="rId5411" Type="http://schemas.openxmlformats.org/officeDocument/2006/relationships/hyperlink" Target="http://f1-drivers-autographs.com/collection/4892.jpg" TargetMode="External"/><Relationship Id="rId39" Type="http://schemas.openxmlformats.org/officeDocument/2006/relationships/hyperlink" Target="http://f1-drivers-autographs.com/collection/1499.jpg" TargetMode="External"/><Relationship Id="rId1607" Type="http://schemas.openxmlformats.org/officeDocument/2006/relationships/hyperlink" Target="http://f1-drivers-autographs.com/collection/1592.jpg" TargetMode="External"/><Relationship Id="rId1814" Type="http://schemas.openxmlformats.org/officeDocument/2006/relationships/hyperlink" Target="http://f1-drivers-autographs.com/collection/1792.jpg" TargetMode="External"/><Relationship Id="rId4013" Type="http://schemas.openxmlformats.org/officeDocument/2006/relationships/hyperlink" Target="http://f1-drivers-autographs.com/collection/3769.jpg" TargetMode="External"/><Relationship Id="rId4220" Type="http://schemas.openxmlformats.org/officeDocument/2006/relationships/hyperlink" Target="http://f1-drivers-autographs.com/collection/3939.jpg" TargetMode="External"/><Relationship Id="rId3779" Type="http://schemas.openxmlformats.org/officeDocument/2006/relationships/hyperlink" Target="http://f1-drivers-autographs.com/collection/3558.jpg" TargetMode="External"/><Relationship Id="rId2588" Type="http://schemas.openxmlformats.org/officeDocument/2006/relationships/hyperlink" Target="http://f1-drivers-autographs.com/collection/2498.jpg" TargetMode="External"/><Relationship Id="rId3986" Type="http://schemas.openxmlformats.org/officeDocument/2006/relationships/hyperlink" Target="http://f1-drivers-autographs.com/collection/3685.jpg" TargetMode="External"/><Relationship Id="rId1397" Type="http://schemas.openxmlformats.org/officeDocument/2006/relationships/hyperlink" Target="http://f1-drivers-autographs.com/collection/0165.jpg" TargetMode="External"/><Relationship Id="rId2795" Type="http://schemas.openxmlformats.org/officeDocument/2006/relationships/hyperlink" Target="http://f1-drivers-autographs.com/collection/2693.jpg" TargetMode="External"/><Relationship Id="rId3639" Type="http://schemas.openxmlformats.org/officeDocument/2006/relationships/hyperlink" Target="http://f1-drivers-autographs.com/collection/3426.jpg" TargetMode="External"/><Relationship Id="rId3846" Type="http://schemas.openxmlformats.org/officeDocument/2006/relationships/hyperlink" Target="http://f1-drivers-autographs.com/collection/3624.jpg" TargetMode="External"/><Relationship Id="rId5061" Type="http://schemas.openxmlformats.org/officeDocument/2006/relationships/hyperlink" Target="http://f1-drivers-autographs.com/collection/4611.jpg" TargetMode="External"/><Relationship Id="rId767" Type="http://schemas.openxmlformats.org/officeDocument/2006/relationships/hyperlink" Target="http://f1-drivers-autographs.com/collection/0799.jpg" TargetMode="External"/><Relationship Id="rId974" Type="http://schemas.openxmlformats.org/officeDocument/2006/relationships/hyperlink" Target="http://f1-drivers-autographs.com/collection/0590.jpg" TargetMode="External"/><Relationship Id="rId2448" Type="http://schemas.openxmlformats.org/officeDocument/2006/relationships/hyperlink" Target="http://f1-drivers-autographs.com/collection/2360.jpg" TargetMode="External"/><Relationship Id="rId2655" Type="http://schemas.openxmlformats.org/officeDocument/2006/relationships/hyperlink" Target="http://f1-drivers-autographs.com/collection/2557.jpg" TargetMode="External"/><Relationship Id="rId2862" Type="http://schemas.openxmlformats.org/officeDocument/2006/relationships/hyperlink" Target="http://f1-drivers-autographs.com/collection/2746.jpg" TargetMode="External"/><Relationship Id="rId3706" Type="http://schemas.openxmlformats.org/officeDocument/2006/relationships/hyperlink" Target="http://f1-drivers-autographs.com/collection/3491.jpg" TargetMode="External"/><Relationship Id="rId3913" Type="http://schemas.openxmlformats.org/officeDocument/2006/relationships/hyperlink" Target="http://f1-drivers-autographs.com/collection/3699.jpg" TargetMode="External"/><Relationship Id="rId627" Type="http://schemas.openxmlformats.org/officeDocument/2006/relationships/hyperlink" Target="http://f1-drivers-autographs.com/collection/0937.jpg" TargetMode="External"/><Relationship Id="rId834" Type="http://schemas.openxmlformats.org/officeDocument/2006/relationships/hyperlink" Target="http://f1-drivers-autographs.com/collection/0732.jpg" TargetMode="External"/><Relationship Id="rId1257" Type="http://schemas.openxmlformats.org/officeDocument/2006/relationships/hyperlink" Target="http://f1-drivers-autographs.com/collection/0302.jpg" TargetMode="External"/><Relationship Id="rId1464" Type="http://schemas.openxmlformats.org/officeDocument/2006/relationships/hyperlink" Target="http://f1-drivers-autographs.com/collection/0094.jpg" TargetMode="External"/><Relationship Id="rId1671" Type="http://schemas.openxmlformats.org/officeDocument/2006/relationships/hyperlink" Target="http://f1-drivers-autographs.com/collection/1656.jpg" TargetMode="External"/><Relationship Id="rId2308" Type="http://schemas.openxmlformats.org/officeDocument/2006/relationships/hyperlink" Target="http://f1-drivers-autographs.com/collection/2229.jpg" TargetMode="External"/><Relationship Id="rId2515" Type="http://schemas.openxmlformats.org/officeDocument/2006/relationships/hyperlink" Target="http://f1-drivers-autographs.com/collection/2426.jpg" TargetMode="External"/><Relationship Id="rId2722" Type="http://schemas.openxmlformats.org/officeDocument/2006/relationships/hyperlink" Target="http://f1-drivers-autographs.com/collection/0794c.jpg" TargetMode="External"/><Relationship Id="rId901" Type="http://schemas.openxmlformats.org/officeDocument/2006/relationships/hyperlink" Target="http://f1-drivers-autographs.com/collection/0663.jpg" TargetMode="External"/><Relationship Id="rId1117" Type="http://schemas.openxmlformats.org/officeDocument/2006/relationships/hyperlink" Target="http://f1-drivers-autographs.com/collection/0445.jpg" TargetMode="External"/><Relationship Id="rId1324" Type="http://schemas.openxmlformats.org/officeDocument/2006/relationships/hyperlink" Target="http://f1-drivers-autographs.com/collection/0237.jpg" TargetMode="External"/><Relationship Id="rId1531" Type="http://schemas.openxmlformats.org/officeDocument/2006/relationships/hyperlink" Target="http://f1-drivers-autographs.com/collection/0022.jpg" TargetMode="External"/><Relationship Id="rId4687" Type="http://schemas.openxmlformats.org/officeDocument/2006/relationships/hyperlink" Target="http://f1-drivers-autographs.com/collection/4313.jpg" TargetMode="External"/><Relationship Id="rId4894" Type="http://schemas.openxmlformats.org/officeDocument/2006/relationships/hyperlink" Target="http://f1-drivers-autographs.com/collection/4489.jpg" TargetMode="External"/><Relationship Id="rId30" Type="http://schemas.openxmlformats.org/officeDocument/2006/relationships/hyperlink" Target="http://f1-drivers-autographs.com/collection/1508.jpg" TargetMode="External"/><Relationship Id="rId3289" Type="http://schemas.openxmlformats.org/officeDocument/2006/relationships/hyperlink" Target="http://f1-drivers-autographs.com/collection/3127.jpg" TargetMode="External"/><Relationship Id="rId3496" Type="http://schemas.openxmlformats.org/officeDocument/2006/relationships/hyperlink" Target="http://f1-drivers-autographs.com/collection/3310.jpg" TargetMode="External"/><Relationship Id="rId4547" Type="http://schemas.openxmlformats.org/officeDocument/2006/relationships/hyperlink" Target="http://f1-drivers-autographs.com/collection/4203.jpg" TargetMode="External"/><Relationship Id="rId4754" Type="http://schemas.openxmlformats.org/officeDocument/2006/relationships/hyperlink" Target="http://f1-drivers-autographs.com/collection/4371.jpg" TargetMode="External"/><Relationship Id="rId2098" Type="http://schemas.openxmlformats.org/officeDocument/2006/relationships/hyperlink" Target="http://f1-drivers-autographs.com/collection/2042.jpg" TargetMode="External"/><Relationship Id="rId3149" Type="http://schemas.openxmlformats.org/officeDocument/2006/relationships/hyperlink" Target="http://f1-drivers-autographs.com/collection/3012.jpg" TargetMode="External"/><Relationship Id="rId3356" Type="http://schemas.openxmlformats.org/officeDocument/2006/relationships/hyperlink" Target="http://f1-drivers-autographs.com/collection/3169.jpg" TargetMode="External"/><Relationship Id="rId3563" Type="http://schemas.openxmlformats.org/officeDocument/2006/relationships/hyperlink" Target="http://f1-drivers-autographs.com/collection/3370.jpg" TargetMode="External"/><Relationship Id="rId4407" Type="http://schemas.openxmlformats.org/officeDocument/2006/relationships/hyperlink" Target="http://f1-drivers-autographs.com/collection/4094.jpg" TargetMode="External"/><Relationship Id="rId4961" Type="http://schemas.openxmlformats.org/officeDocument/2006/relationships/hyperlink" Target="http://f1-drivers-autographs.com/collection/4539.jpg" TargetMode="External"/><Relationship Id="rId277" Type="http://schemas.openxmlformats.org/officeDocument/2006/relationships/hyperlink" Target="http://f1-drivers-autographs.com/collection/1261.jpg" TargetMode="External"/><Relationship Id="rId484" Type="http://schemas.openxmlformats.org/officeDocument/2006/relationships/hyperlink" Target="http://f1-drivers-autographs.com/collection/1069.jpg" TargetMode="External"/><Relationship Id="rId2165" Type="http://schemas.openxmlformats.org/officeDocument/2006/relationships/hyperlink" Target="http://f1-drivers-autographs.com/collection/2110.jpg" TargetMode="External"/><Relationship Id="rId3009" Type="http://schemas.openxmlformats.org/officeDocument/2006/relationships/hyperlink" Target="http://f1-drivers-autographs.com/collection/2876.jpg" TargetMode="External"/><Relationship Id="rId3216" Type="http://schemas.openxmlformats.org/officeDocument/2006/relationships/hyperlink" Target="http://f1-drivers-autographs.com/collection/3089.jpg" TargetMode="External"/><Relationship Id="rId3770" Type="http://schemas.openxmlformats.org/officeDocument/2006/relationships/hyperlink" Target="http://f1-drivers-autographs.com/collection/3549.jpg" TargetMode="External"/><Relationship Id="rId4614" Type="http://schemas.openxmlformats.org/officeDocument/2006/relationships/hyperlink" Target="http://f1-drivers-autographs.com/collection/4255.jpg" TargetMode="External"/><Relationship Id="rId4821" Type="http://schemas.openxmlformats.org/officeDocument/2006/relationships/hyperlink" Target="http://f1-drivers-autographs.com/collection/4425.jpg" TargetMode="External"/><Relationship Id="rId137" Type="http://schemas.openxmlformats.org/officeDocument/2006/relationships/hyperlink" Target="http://f1-drivers-autographs.com/collection/1400.jpg" TargetMode="External"/><Relationship Id="rId344" Type="http://schemas.openxmlformats.org/officeDocument/2006/relationships/hyperlink" Target="http://f1-drivers-autographs.com/collection/1195.jpg" TargetMode="External"/><Relationship Id="rId691" Type="http://schemas.openxmlformats.org/officeDocument/2006/relationships/hyperlink" Target="http://f1-drivers-autographs.com/collection/0874.jpg" TargetMode="External"/><Relationship Id="rId2025" Type="http://schemas.openxmlformats.org/officeDocument/2006/relationships/hyperlink" Target="http://f1-drivers-autographs.com/collection/1970.jpg" TargetMode="External"/><Relationship Id="rId2372" Type="http://schemas.openxmlformats.org/officeDocument/2006/relationships/hyperlink" Target="http://f1-drivers-autographs.com/collection/2292.jpg" TargetMode="External"/><Relationship Id="rId3423" Type="http://schemas.openxmlformats.org/officeDocument/2006/relationships/hyperlink" Target="http://f1-drivers-autographs.com/collection/3237.jpg" TargetMode="External"/><Relationship Id="rId3630" Type="http://schemas.openxmlformats.org/officeDocument/2006/relationships/hyperlink" Target="http://f1-drivers-autographs.com/collection/3422j.jpg" TargetMode="External"/><Relationship Id="rId551" Type="http://schemas.openxmlformats.org/officeDocument/2006/relationships/hyperlink" Target="http://f1-drivers-autographs.com/collection/1009.jpg" TargetMode="External"/><Relationship Id="rId1181" Type="http://schemas.openxmlformats.org/officeDocument/2006/relationships/hyperlink" Target="http://f1-drivers-autographs.com/collection/0380.jpg" TargetMode="External"/><Relationship Id="rId2232" Type="http://schemas.openxmlformats.org/officeDocument/2006/relationships/hyperlink" Target="http://f1-drivers-autographs.com/collection/1472b.jpg" TargetMode="External"/><Relationship Id="rId5388" Type="http://schemas.openxmlformats.org/officeDocument/2006/relationships/hyperlink" Target="http://f1-drivers-autographs.com/collection/4874.jpg" TargetMode="External"/><Relationship Id="rId204" Type="http://schemas.openxmlformats.org/officeDocument/2006/relationships/hyperlink" Target="http://f1-drivers-autographs.com/collection/1335.jpg" TargetMode="External"/><Relationship Id="rId411" Type="http://schemas.openxmlformats.org/officeDocument/2006/relationships/hyperlink" Target="http://f1-drivers-autographs.com/collection/1130.jpg" TargetMode="External"/><Relationship Id="rId1041" Type="http://schemas.openxmlformats.org/officeDocument/2006/relationships/hyperlink" Target="http://f1-drivers-autographs.com/collection/0523.jpg" TargetMode="External"/><Relationship Id="rId1998" Type="http://schemas.openxmlformats.org/officeDocument/2006/relationships/hyperlink" Target="http://f1-drivers-autographs.com/collection/1948.jpg" TargetMode="External"/><Relationship Id="rId4197" Type="http://schemas.openxmlformats.org/officeDocument/2006/relationships/hyperlink" Target="http://f1-drivers-autographs.com/collection/3921.jpg" TargetMode="External"/><Relationship Id="rId5248" Type="http://schemas.openxmlformats.org/officeDocument/2006/relationships/hyperlink" Target="http://f1-drivers-autographs.com/collection/4759.jpg" TargetMode="External"/><Relationship Id="rId1858" Type="http://schemas.openxmlformats.org/officeDocument/2006/relationships/hyperlink" Target="http://f1-drivers-autographs.com/collection/1835.jpg" TargetMode="External"/><Relationship Id="rId4057" Type="http://schemas.openxmlformats.org/officeDocument/2006/relationships/hyperlink" Target="http://f1-drivers-autographs.com/collection/3806.jpg" TargetMode="External"/><Relationship Id="rId4264" Type="http://schemas.openxmlformats.org/officeDocument/2006/relationships/hyperlink" Target="http://f1-drivers-autographs.com/collection/3976.jpg" TargetMode="External"/><Relationship Id="rId4471" Type="http://schemas.openxmlformats.org/officeDocument/2006/relationships/hyperlink" Target="http://f1-drivers-autographs.com/collection/4138.jpg" TargetMode="External"/><Relationship Id="rId5108" Type="http://schemas.openxmlformats.org/officeDocument/2006/relationships/hyperlink" Target="http://f1-drivers-autographs.com/collection/4655.jpg" TargetMode="External"/><Relationship Id="rId5315" Type="http://schemas.openxmlformats.org/officeDocument/2006/relationships/hyperlink" Target="http://f1-drivers-autographs.com/collection/4813.jpg" TargetMode="External"/><Relationship Id="rId2909" Type="http://schemas.openxmlformats.org/officeDocument/2006/relationships/hyperlink" Target="http://f1-drivers-autographs.com/collection/2793.jpg" TargetMode="External"/><Relationship Id="rId3073" Type="http://schemas.openxmlformats.org/officeDocument/2006/relationships/hyperlink" Target="http://f1-drivers-autographs.com/collection/2939.jpg" TargetMode="External"/><Relationship Id="rId3280" Type="http://schemas.openxmlformats.org/officeDocument/2006/relationships/hyperlink" Target="http://f1-drivers-autographs.com/collection/3123k.jpg" TargetMode="External"/><Relationship Id="rId4124" Type="http://schemas.openxmlformats.org/officeDocument/2006/relationships/hyperlink" Target="http://f1-drivers-autographs.com/collection/3863.jpg" TargetMode="External"/><Relationship Id="rId4331" Type="http://schemas.openxmlformats.org/officeDocument/2006/relationships/hyperlink" Target="http://f1-drivers-autographs.com/collection/4029.jpg" TargetMode="External"/><Relationship Id="rId1718" Type="http://schemas.openxmlformats.org/officeDocument/2006/relationships/hyperlink" Target="http://f1-drivers-autographs.com/collection/1701.jpg" TargetMode="External"/><Relationship Id="rId1925" Type="http://schemas.openxmlformats.org/officeDocument/2006/relationships/hyperlink" Target="http://f1-drivers-autographs.com/collection/1887.jpg" TargetMode="External"/><Relationship Id="rId3140" Type="http://schemas.openxmlformats.org/officeDocument/2006/relationships/hyperlink" Target="http://f1-drivers-autographs.com/collection/3003.jpg" TargetMode="External"/><Relationship Id="rId2699" Type="http://schemas.openxmlformats.org/officeDocument/2006/relationships/hyperlink" Target="http://f1-drivers-autographs.com/collection/2601.jpg" TargetMode="External"/><Relationship Id="rId3000" Type="http://schemas.openxmlformats.org/officeDocument/2006/relationships/hyperlink" Target="http://f1-drivers-autographs.com/collection/2868.jpg" TargetMode="External"/><Relationship Id="rId3957" Type="http://schemas.openxmlformats.org/officeDocument/2006/relationships/hyperlink" Target="http://f1-drivers-autographs.com/collection/3746.jpg" TargetMode="External"/><Relationship Id="rId878" Type="http://schemas.openxmlformats.org/officeDocument/2006/relationships/hyperlink" Target="http://f1-drivers-autographs.com/collection/0686.jpg" TargetMode="External"/><Relationship Id="rId2559" Type="http://schemas.openxmlformats.org/officeDocument/2006/relationships/hyperlink" Target="http://f1-drivers-autographs.com/collection/2470.jpg" TargetMode="External"/><Relationship Id="rId2766" Type="http://schemas.openxmlformats.org/officeDocument/2006/relationships/hyperlink" Target="http://f1-drivers-autographs.com/collection/2665a.jpg" TargetMode="External"/><Relationship Id="rId2973" Type="http://schemas.openxmlformats.org/officeDocument/2006/relationships/hyperlink" Target="http://f1-drivers-autographs.com/collection/2845.jpg" TargetMode="External"/><Relationship Id="rId3817" Type="http://schemas.openxmlformats.org/officeDocument/2006/relationships/hyperlink" Target="http://f1-drivers-autographs.com/collection/3595.jpg" TargetMode="External"/><Relationship Id="rId5172" Type="http://schemas.openxmlformats.org/officeDocument/2006/relationships/hyperlink" Target="http://f1-drivers-autographs.com/collection/4703.jpg" TargetMode="External"/><Relationship Id="rId738" Type="http://schemas.openxmlformats.org/officeDocument/2006/relationships/hyperlink" Target="http://f1-drivers-autographs.com/collection/0828.jpg" TargetMode="External"/><Relationship Id="rId945" Type="http://schemas.openxmlformats.org/officeDocument/2006/relationships/hyperlink" Target="http://f1-drivers-autographs.com/collection/0619.jpg" TargetMode="External"/><Relationship Id="rId1368" Type="http://schemas.openxmlformats.org/officeDocument/2006/relationships/hyperlink" Target="http://f1-drivers-autographs.com/collection/0193c.jpg" TargetMode="External"/><Relationship Id="rId1575" Type="http://schemas.openxmlformats.org/officeDocument/2006/relationships/hyperlink" Target="http://f1-drivers-autographs.com/collection/1560.jpg" TargetMode="External"/><Relationship Id="rId1782" Type="http://schemas.openxmlformats.org/officeDocument/2006/relationships/hyperlink" Target="http://f1-drivers-autographs.com/collection/1764.jpg" TargetMode="External"/><Relationship Id="rId2419" Type="http://schemas.openxmlformats.org/officeDocument/2006/relationships/hyperlink" Target="http://f1-drivers-autographs.com/collection/2339.jpg" TargetMode="External"/><Relationship Id="rId2626" Type="http://schemas.openxmlformats.org/officeDocument/2006/relationships/hyperlink" Target="http://f1-drivers-autographs.com/collection/1527a.jpg" TargetMode="External"/><Relationship Id="rId2833" Type="http://schemas.openxmlformats.org/officeDocument/2006/relationships/hyperlink" Target="http://f1-drivers-autographs.com/collection/2730.jpg" TargetMode="External"/><Relationship Id="rId5032" Type="http://schemas.openxmlformats.org/officeDocument/2006/relationships/hyperlink" Target="http://f1-drivers-autographs.com/collection/4595.jpg" TargetMode="External"/><Relationship Id="rId74" Type="http://schemas.openxmlformats.org/officeDocument/2006/relationships/hyperlink" Target="http://f1-drivers-autographs.com/collection/1463.jpg" TargetMode="External"/><Relationship Id="rId805" Type="http://schemas.openxmlformats.org/officeDocument/2006/relationships/hyperlink" Target="http://f1-drivers-autographs.com/collection/0761.jpg" TargetMode="External"/><Relationship Id="rId1228" Type="http://schemas.openxmlformats.org/officeDocument/2006/relationships/hyperlink" Target="http://f1-drivers-autographs.com/collection/0333.jpg" TargetMode="External"/><Relationship Id="rId1435" Type="http://schemas.openxmlformats.org/officeDocument/2006/relationships/hyperlink" Target="http://f1-drivers-autographs.com/collection/0124.jpg" TargetMode="External"/><Relationship Id="rId4798" Type="http://schemas.openxmlformats.org/officeDocument/2006/relationships/hyperlink" Target="http://f1-drivers-autographs.com/collection/4407.jpg" TargetMode="External"/><Relationship Id="rId1642" Type="http://schemas.openxmlformats.org/officeDocument/2006/relationships/hyperlink" Target="http://f1-drivers-autographs.com/collection/1627.jpg" TargetMode="External"/><Relationship Id="rId2900" Type="http://schemas.openxmlformats.org/officeDocument/2006/relationships/hyperlink" Target="http://f1-drivers-autographs.com/collection/2784.jpg" TargetMode="External"/><Relationship Id="rId1502" Type="http://schemas.openxmlformats.org/officeDocument/2006/relationships/hyperlink" Target="http://f1-drivers-autographs.com/collection/0051.jpg" TargetMode="External"/><Relationship Id="rId4658" Type="http://schemas.openxmlformats.org/officeDocument/2006/relationships/hyperlink" Target="http://f1-drivers-autographs.com/collection/4274a.jpg" TargetMode="External"/><Relationship Id="rId4865" Type="http://schemas.openxmlformats.org/officeDocument/2006/relationships/hyperlink" Target="http://f1-drivers-autographs.com/collection/4462.jpg" TargetMode="External"/><Relationship Id="rId388" Type="http://schemas.openxmlformats.org/officeDocument/2006/relationships/hyperlink" Target="http://f1-drivers-autographs.com/collection/1151.jpg" TargetMode="External"/><Relationship Id="rId2069" Type="http://schemas.openxmlformats.org/officeDocument/2006/relationships/hyperlink" Target="http://f1-drivers-autographs.com/collection/2015.jpg" TargetMode="External"/><Relationship Id="rId3467" Type="http://schemas.openxmlformats.org/officeDocument/2006/relationships/hyperlink" Target="http://f1-drivers-autographs.com/collection/3281.jpg" TargetMode="External"/><Relationship Id="rId3674" Type="http://schemas.openxmlformats.org/officeDocument/2006/relationships/hyperlink" Target="http://f1-drivers-autographs.com/collection/3452.jpg" TargetMode="External"/><Relationship Id="rId3881" Type="http://schemas.openxmlformats.org/officeDocument/2006/relationships/hyperlink" Target="http://f1-drivers-autographs.com/collection/3642.jpg" TargetMode="External"/><Relationship Id="rId4518" Type="http://schemas.openxmlformats.org/officeDocument/2006/relationships/hyperlink" Target="http://f1-drivers-autographs.com/collection/4177.jpg" TargetMode="External"/><Relationship Id="rId4725" Type="http://schemas.openxmlformats.org/officeDocument/2006/relationships/hyperlink" Target="http://f1-drivers-autographs.com/collection/4344.jpg" TargetMode="External"/><Relationship Id="rId4932" Type="http://schemas.openxmlformats.org/officeDocument/2006/relationships/hyperlink" Target="http://f1-drivers-autographs.com/collection/4517b.jpg" TargetMode="External"/><Relationship Id="rId595" Type="http://schemas.openxmlformats.org/officeDocument/2006/relationships/hyperlink" Target="http://f1-drivers-autographs.com/collection/0969.jpg" TargetMode="External"/><Relationship Id="rId2276" Type="http://schemas.openxmlformats.org/officeDocument/2006/relationships/hyperlink" Target="http://f1-drivers-autographs.com/collection/1739k.jpg" TargetMode="External"/><Relationship Id="rId2483" Type="http://schemas.openxmlformats.org/officeDocument/2006/relationships/hyperlink" Target="http://f1-drivers-autographs.com/collection/2394.jpg" TargetMode="External"/><Relationship Id="rId2690" Type="http://schemas.openxmlformats.org/officeDocument/2006/relationships/hyperlink" Target="http://f1-drivers-autographs.com/collection/2592.jpg" TargetMode="External"/><Relationship Id="rId3327" Type="http://schemas.openxmlformats.org/officeDocument/2006/relationships/hyperlink" Target="http://f1-drivers-autographs.com/collection/3163.jpg" TargetMode="External"/><Relationship Id="rId3534" Type="http://schemas.openxmlformats.org/officeDocument/2006/relationships/hyperlink" Target="http://f1-drivers-autographs.com/collection/3341.jpg" TargetMode="External"/><Relationship Id="rId3741" Type="http://schemas.openxmlformats.org/officeDocument/2006/relationships/hyperlink" Target="http://f1-drivers-autographs.com/collection/3522.jpg" TargetMode="External"/><Relationship Id="rId248" Type="http://schemas.openxmlformats.org/officeDocument/2006/relationships/hyperlink" Target="http://f1-drivers-autographs.com/collection/1290.jpg" TargetMode="External"/><Relationship Id="rId455" Type="http://schemas.openxmlformats.org/officeDocument/2006/relationships/hyperlink" Target="http://f1-drivers-autographs.com/collection/1098.jpg" TargetMode="External"/><Relationship Id="rId662" Type="http://schemas.openxmlformats.org/officeDocument/2006/relationships/hyperlink" Target="http://f1-drivers-autographs.com/collection/0902.jpg" TargetMode="External"/><Relationship Id="rId1085" Type="http://schemas.openxmlformats.org/officeDocument/2006/relationships/hyperlink" Target="http://f1-drivers-autographs.com/collection/0479.jpg" TargetMode="External"/><Relationship Id="rId1292" Type="http://schemas.openxmlformats.org/officeDocument/2006/relationships/hyperlink" Target="http://f1-drivers-autographs.com/collection/0269.jpg" TargetMode="External"/><Relationship Id="rId2136" Type="http://schemas.openxmlformats.org/officeDocument/2006/relationships/hyperlink" Target="http://f1-drivers-autographs.com/collection/2082.jpg" TargetMode="External"/><Relationship Id="rId2343" Type="http://schemas.openxmlformats.org/officeDocument/2006/relationships/hyperlink" Target="http://f1-drivers-autographs.com/collection/2264.jpg" TargetMode="External"/><Relationship Id="rId2550" Type="http://schemas.openxmlformats.org/officeDocument/2006/relationships/hyperlink" Target="http://f1-drivers-autographs.com/collection/2460.jpg" TargetMode="External"/><Relationship Id="rId3601" Type="http://schemas.openxmlformats.org/officeDocument/2006/relationships/hyperlink" Target="http://f1-drivers-autographs.com/collection/3411.jpg" TargetMode="External"/><Relationship Id="rId108" Type="http://schemas.openxmlformats.org/officeDocument/2006/relationships/hyperlink" Target="http://f1-drivers-autographs.com/collection/1429.jpg" TargetMode="External"/><Relationship Id="rId315" Type="http://schemas.openxmlformats.org/officeDocument/2006/relationships/hyperlink" Target="http://f1-drivers-autographs.com/collection/1223.jpg" TargetMode="External"/><Relationship Id="rId522" Type="http://schemas.openxmlformats.org/officeDocument/2006/relationships/hyperlink" Target="http://f1-drivers-autographs.com/collection/1039.jpg" TargetMode="External"/><Relationship Id="rId1152" Type="http://schemas.openxmlformats.org/officeDocument/2006/relationships/hyperlink" Target="http://f1-drivers-autographs.com/collection/0410.jpg" TargetMode="External"/><Relationship Id="rId2203" Type="http://schemas.openxmlformats.org/officeDocument/2006/relationships/hyperlink" Target="http://f1-drivers-autographs.com/collection/2144.jpg" TargetMode="External"/><Relationship Id="rId2410" Type="http://schemas.openxmlformats.org/officeDocument/2006/relationships/hyperlink" Target="http://f1-drivers-autographs.com/collection/2330.jpg" TargetMode="External"/><Relationship Id="rId5359" Type="http://schemas.openxmlformats.org/officeDocument/2006/relationships/hyperlink" Target="http://f1-drivers-autographs.com/collection/4848.jpg" TargetMode="External"/><Relationship Id="rId1012" Type="http://schemas.openxmlformats.org/officeDocument/2006/relationships/hyperlink" Target="http://f1-drivers-autographs.com/collection/0553.jpg" TargetMode="External"/><Relationship Id="rId4168" Type="http://schemas.openxmlformats.org/officeDocument/2006/relationships/hyperlink" Target="http://f1-drivers-autographs.com/collection/3823c.jpg" TargetMode="External"/><Relationship Id="rId4375" Type="http://schemas.openxmlformats.org/officeDocument/2006/relationships/hyperlink" Target="http://f1-drivers-autographs.com/collection/4066.jpg" TargetMode="External"/><Relationship Id="rId5219" Type="http://schemas.openxmlformats.org/officeDocument/2006/relationships/hyperlink" Target="http://f1-drivers-autographs.com/collection/4734.jpg" TargetMode="External"/><Relationship Id="rId5426" Type="http://schemas.openxmlformats.org/officeDocument/2006/relationships/hyperlink" Target="http://f1-drivers-autographs.com/collection/4905.jpg" TargetMode="External"/><Relationship Id="rId1969" Type="http://schemas.openxmlformats.org/officeDocument/2006/relationships/hyperlink" Target="http://f1-drivers-autographs.com/collection/1921.jpg" TargetMode="External"/><Relationship Id="rId3184" Type="http://schemas.openxmlformats.org/officeDocument/2006/relationships/hyperlink" Target="http://f1-drivers-autographs.com/collection/3030.jpg" TargetMode="External"/><Relationship Id="rId4028" Type="http://schemas.openxmlformats.org/officeDocument/2006/relationships/hyperlink" Target="http://f1-drivers-autographs.com/collection/3781.jpg" TargetMode="External"/><Relationship Id="rId4235" Type="http://schemas.openxmlformats.org/officeDocument/2006/relationships/hyperlink" Target="http://f1-drivers-autographs.com/collection/3951.jpg" TargetMode="External"/><Relationship Id="rId4582" Type="http://schemas.openxmlformats.org/officeDocument/2006/relationships/hyperlink" Target="http://f1-drivers-autographs.com/collection/4231b.jpg" TargetMode="External"/><Relationship Id="rId1829" Type="http://schemas.openxmlformats.org/officeDocument/2006/relationships/hyperlink" Target="http://f1-drivers-autographs.com/collection/1809.jpg" TargetMode="External"/><Relationship Id="rId3391" Type="http://schemas.openxmlformats.org/officeDocument/2006/relationships/hyperlink" Target="http://f1-drivers-autographs.com/collection/3206.jpg" TargetMode="External"/><Relationship Id="rId4442" Type="http://schemas.openxmlformats.org/officeDocument/2006/relationships/hyperlink" Target="http://f1-drivers-autographs.com/collection/3609c.jpg" TargetMode="External"/><Relationship Id="rId3044" Type="http://schemas.openxmlformats.org/officeDocument/2006/relationships/hyperlink" Target="http://f1-drivers-autographs.com/collection/2911.jpg" TargetMode="External"/><Relationship Id="rId3251" Type="http://schemas.openxmlformats.org/officeDocument/2006/relationships/hyperlink" Target="http://f1-drivers-autographs.com/collection/3098.jpg" TargetMode="External"/><Relationship Id="rId4302" Type="http://schemas.openxmlformats.org/officeDocument/2006/relationships/hyperlink" Target="http://f1-drivers-autographs.com/collection/4006b.jpg" TargetMode="External"/><Relationship Id="rId172" Type="http://schemas.openxmlformats.org/officeDocument/2006/relationships/hyperlink" Target="http://f1-drivers-autographs.com/collection/1366.jpg" TargetMode="External"/><Relationship Id="rId2060" Type="http://schemas.openxmlformats.org/officeDocument/2006/relationships/hyperlink" Target="http://f1-drivers-autographs.com/collection/2005.jpg" TargetMode="External"/><Relationship Id="rId3111" Type="http://schemas.openxmlformats.org/officeDocument/2006/relationships/hyperlink" Target="http://f1-drivers-autographs.com/collection/2977.jpg" TargetMode="External"/><Relationship Id="rId989" Type="http://schemas.openxmlformats.org/officeDocument/2006/relationships/hyperlink" Target="http://f1-drivers-autographs.com/collection/0576.jpg" TargetMode="External"/><Relationship Id="rId2877" Type="http://schemas.openxmlformats.org/officeDocument/2006/relationships/hyperlink" Target="http://f1-drivers-autographs.com/collection/2761.jpg" TargetMode="External"/><Relationship Id="rId5076" Type="http://schemas.openxmlformats.org/officeDocument/2006/relationships/hyperlink" Target="http://f1-drivers-autographs.com/collection/4626.jpg" TargetMode="External"/><Relationship Id="rId5283" Type="http://schemas.openxmlformats.org/officeDocument/2006/relationships/hyperlink" Target="http://f1-drivers-autographs.com/collection/4787.jpg" TargetMode="External"/><Relationship Id="rId849" Type="http://schemas.openxmlformats.org/officeDocument/2006/relationships/hyperlink" Target="http://f1-drivers-autographs.com/collection/0717.jpg" TargetMode="External"/><Relationship Id="rId1479" Type="http://schemas.openxmlformats.org/officeDocument/2006/relationships/hyperlink" Target="http://f1-drivers-autographs.com/collection/0079.jpg" TargetMode="External"/><Relationship Id="rId1686" Type="http://schemas.openxmlformats.org/officeDocument/2006/relationships/hyperlink" Target="http://f1-drivers-autographs.com/collection/1670.jpg" TargetMode="External"/><Relationship Id="rId3928" Type="http://schemas.openxmlformats.org/officeDocument/2006/relationships/hyperlink" Target="http://f1-drivers-autographs.com/collection/3717.jpg" TargetMode="External"/><Relationship Id="rId4092" Type="http://schemas.openxmlformats.org/officeDocument/2006/relationships/hyperlink" Target="http://f1-drivers-autographs.com/collection/3837.jpg" TargetMode="External"/><Relationship Id="rId5143" Type="http://schemas.openxmlformats.org/officeDocument/2006/relationships/hyperlink" Target="http://f1-drivers-autographs.com/collection/4683.jpg" TargetMode="External"/><Relationship Id="rId5350" Type="http://schemas.openxmlformats.org/officeDocument/2006/relationships/hyperlink" Target="http://f1-drivers-autographs.com/collection/4840.jpg" TargetMode="External"/><Relationship Id="rId1339" Type="http://schemas.openxmlformats.org/officeDocument/2006/relationships/hyperlink" Target="http://f1-drivers-autographs.com/collection/0222.jpg" TargetMode="External"/><Relationship Id="rId1893" Type="http://schemas.openxmlformats.org/officeDocument/2006/relationships/hyperlink" Target="http://f1-drivers-autographs.com/collection/1862.jpg" TargetMode="External"/><Relationship Id="rId2737" Type="http://schemas.openxmlformats.org/officeDocument/2006/relationships/hyperlink" Target="http://f1-drivers-autographs.com/collection/2636.jpg" TargetMode="External"/><Relationship Id="rId2944" Type="http://schemas.openxmlformats.org/officeDocument/2006/relationships/hyperlink" Target="http://f1-drivers-autographs.com/collection/2838.jpg" TargetMode="External"/><Relationship Id="rId5003" Type="http://schemas.openxmlformats.org/officeDocument/2006/relationships/hyperlink" Target="http://f1-drivers-autographs.com/collection/4572.jpg" TargetMode="External"/><Relationship Id="rId5210" Type="http://schemas.openxmlformats.org/officeDocument/2006/relationships/hyperlink" Target="http://f1-drivers-autographs.com/collection/4729.jpg" TargetMode="External"/><Relationship Id="rId709" Type="http://schemas.openxmlformats.org/officeDocument/2006/relationships/hyperlink" Target="http://f1-drivers-autographs.com/collection/0856.jpg" TargetMode="External"/><Relationship Id="rId916" Type="http://schemas.openxmlformats.org/officeDocument/2006/relationships/hyperlink" Target="http://f1-drivers-autographs.com/collection/0648.jpg" TargetMode="External"/><Relationship Id="rId1546" Type="http://schemas.openxmlformats.org/officeDocument/2006/relationships/hyperlink" Target="http://f1-drivers-autographs.com/collection/0007.jpg" TargetMode="External"/><Relationship Id="rId1753" Type="http://schemas.openxmlformats.org/officeDocument/2006/relationships/hyperlink" Target="http://f1-drivers-autographs.com/collection/1736.jpg" TargetMode="External"/><Relationship Id="rId1960" Type="http://schemas.openxmlformats.org/officeDocument/2006/relationships/hyperlink" Target="http://f1-drivers-autographs.com/collection/1920d.jpg" TargetMode="External"/><Relationship Id="rId2804" Type="http://schemas.openxmlformats.org/officeDocument/2006/relationships/hyperlink" Target="http://f1-drivers-autographs.com/collection/2702.jpg" TargetMode="External"/><Relationship Id="rId45" Type="http://schemas.openxmlformats.org/officeDocument/2006/relationships/hyperlink" Target="http://f1-drivers-autographs.com/collection/1493.jpg" TargetMode="External"/><Relationship Id="rId1406" Type="http://schemas.openxmlformats.org/officeDocument/2006/relationships/hyperlink" Target="http://f1-drivers-autographs.com/collection/0156.jpg" TargetMode="External"/><Relationship Id="rId1613" Type="http://schemas.openxmlformats.org/officeDocument/2006/relationships/hyperlink" Target="http://f1-drivers-autographs.com/collection/1598.jpg" TargetMode="External"/><Relationship Id="rId1820" Type="http://schemas.openxmlformats.org/officeDocument/2006/relationships/hyperlink" Target="http://f1-drivers-autographs.com/collection/1798.jpg" TargetMode="External"/><Relationship Id="rId4769" Type="http://schemas.openxmlformats.org/officeDocument/2006/relationships/hyperlink" Target="http://f1-drivers-autographs.com/collection/4388a.jpg" TargetMode="External"/><Relationship Id="rId4976" Type="http://schemas.openxmlformats.org/officeDocument/2006/relationships/hyperlink" Target="http://f1-drivers-autographs.com/collection/4552.jpg" TargetMode="External"/><Relationship Id="rId3578" Type="http://schemas.openxmlformats.org/officeDocument/2006/relationships/hyperlink" Target="http://f1-drivers-autographs.com/collection/3399.jpg" TargetMode="External"/><Relationship Id="rId3785" Type="http://schemas.openxmlformats.org/officeDocument/2006/relationships/hyperlink" Target="http://f1-drivers-autographs.com/collection/3564.jpg" TargetMode="External"/><Relationship Id="rId3992" Type="http://schemas.openxmlformats.org/officeDocument/2006/relationships/hyperlink" Target="http://f1-drivers-autographs.com/collection/3751.jpg" TargetMode="External"/><Relationship Id="rId4629" Type="http://schemas.openxmlformats.org/officeDocument/2006/relationships/hyperlink" Target="http://f1-drivers-autographs.com/collection/4278.jpg" TargetMode="External"/><Relationship Id="rId4836" Type="http://schemas.openxmlformats.org/officeDocument/2006/relationships/hyperlink" Target="http://f1-drivers-autographs.com/collection/4434.jpg" TargetMode="External"/><Relationship Id="rId499" Type="http://schemas.openxmlformats.org/officeDocument/2006/relationships/hyperlink" Target="http://f1-drivers-autographs.com/collection/1062.jpg" TargetMode="External"/><Relationship Id="rId2387" Type="http://schemas.openxmlformats.org/officeDocument/2006/relationships/hyperlink" Target="http://f1-drivers-autographs.com/collection/2307.jpg" TargetMode="External"/><Relationship Id="rId2594" Type="http://schemas.openxmlformats.org/officeDocument/2006/relationships/hyperlink" Target="http://f1-drivers-autographs.com/collection/2504.jpg" TargetMode="External"/><Relationship Id="rId3438" Type="http://schemas.openxmlformats.org/officeDocument/2006/relationships/hyperlink" Target="http://f1-drivers-autographs.com/collection/3252.jpg" TargetMode="External"/><Relationship Id="rId3645" Type="http://schemas.openxmlformats.org/officeDocument/2006/relationships/hyperlink" Target="http://f1-drivers-autographs.com/collection/3431.jpg" TargetMode="External"/><Relationship Id="rId3852" Type="http://schemas.openxmlformats.org/officeDocument/2006/relationships/hyperlink" Target="http://f1-drivers-autographs.com/collection/3629.jpg" TargetMode="External"/><Relationship Id="rId359" Type="http://schemas.openxmlformats.org/officeDocument/2006/relationships/hyperlink" Target="http://f1-drivers-autographs.com/collection/1180.jpg" TargetMode="External"/><Relationship Id="rId566" Type="http://schemas.openxmlformats.org/officeDocument/2006/relationships/hyperlink" Target="http://f1-drivers-autographs.com/collection/0998.jpg" TargetMode="External"/><Relationship Id="rId773" Type="http://schemas.openxmlformats.org/officeDocument/2006/relationships/hyperlink" Target="http://f1-drivers-autographs.com/collection/0793.jpg" TargetMode="External"/><Relationship Id="rId1196" Type="http://schemas.openxmlformats.org/officeDocument/2006/relationships/hyperlink" Target="http://f1-drivers-autographs.com/collection/0365.jpg" TargetMode="External"/><Relationship Id="rId2247" Type="http://schemas.openxmlformats.org/officeDocument/2006/relationships/hyperlink" Target="http://f1-drivers-autographs.com/collection/2168.jpg" TargetMode="External"/><Relationship Id="rId2454" Type="http://schemas.openxmlformats.org/officeDocument/2006/relationships/hyperlink" Target="http://f1-drivers-autographs.com/collection/2366a.jpg" TargetMode="External"/><Relationship Id="rId3505" Type="http://schemas.openxmlformats.org/officeDocument/2006/relationships/hyperlink" Target="http://f1-drivers-autographs.com/collection/3319.jpg" TargetMode="External"/><Relationship Id="rId4903" Type="http://schemas.openxmlformats.org/officeDocument/2006/relationships/hyperlink" Target="http://f1-drivers-autographs.com/collection/4496.jpg" TargetMode="External"/><Relationship Id="rId219" Type="http://schemas.openxmlformats.org/officeDocument/2006/relationships/hyperlink" Target="http://f1-drivers-autographs.com/collection/1319.jpg" TargetMode="External"/><Relationship Id="rId426" Type="http://schemas.openxmlformats.org/officeDocument/2006/relationships/hyperlink" Target="http://f1-drivers-autographs.com/collection/1126b.jpg" TargetMode="External"/><Relationship Id="rId633" Type="http://schemas.openxmlformats.org/officeDocument/2006/relationships/hyperlink" Target="http://f1-drivers-autographs.com/collection/0931.jpg" TargetMode="External"/><Relationship Id="rId980" Type="http://schemas.openxmlformats.org/officeDocument/2006/relationships/hyperlink" Target="http://f1-drivers-autographs.com/collection/0584.jpg" TargetMode="External"/><Relationship Id="rId1056" Type="http://schemas.openxmlformats.org/officeDocument/2006/relationships/hyperlink" Target="http://f1-drivers-autographs.com/collection/0508.jpg" TargetMode="External"/><Relationship Id="rId1263" Type="http://schemas.openxmlformats.org/officeDocument/2006/relationships/hyperlink" Target="http://f1-drivers-autographs.com/collection/0296.jpg" TargetMode="External"/><Relationship Id="rId2107" Type="http://schemas.openxmlformats.org/officeDocument/2006/relationships/hyperlink" Target="http://f1-drivers-autographs.com/collection/2051.jpg" TargetMode="External"/><Relationship Id="rId2314" Type="http://schemas.openxmlformats.org/officeDocument/2006/relationships/hyperlink" Target="http://f1-drivers-autographs.com/collection/2235.jpg" TargetMode="External"/><Relationship Id="rId2661" Type="http://schemas.openxmlformats.org/officeDocument/2006/relationships/hyperlink" Target="http://f1-drivers-autographs.com/collection/2563.jpg" TargetMode="External"/><Relationship Id="rId3712" Type="http://schemas.openxmlformats.org/officeDocument/2006/relationships/hyperlink" Target="http://f1-drivers-autographs.com/collection/3497.jpg" TargetMode="External"/><Relationship Id="rId840" Type="http://schemas.openxmlformats.org/officeDocument/2006/relationships/hyperlink" Target="http://f1-drivers-autographs.com/collection/0726.jpg" TargetMode="External"/><Relationship Id="rId1470" Type="http://schemas.openxmlformats.org/officeDocument/2006/relationships/hyperlink" Target="http://f1-drivers-autographs.com/collection/0088.jpg" TargetMode="External"/><Relationship Id="rId2521" Type="http://schemas.openxmlformats.org/officeDocument/2006/relationships/hyperlink" Target="http://f1-drivers-autographs.com/collection/2432.jpg" TargetMode="External"/><Relationship Id="rId4279" Type="http://schemas.openxmlformats.org/officeDocument/2006/relationships/hyperlink" Target="http://f1-drivers-autographs.com/collection/3988.jpg" TargetMode="External"/><Relationship Id="rId700" Type="http://schemas.openxmlformats.org/officeDocument/2006/relationships/hyperlink" Target="http://f1-drivers-autographs.com/collection/0865.jpg" TargetMode="External"/><Relationship Id="rId1123" Type="http://schemas.openxmlformats.org/officeDocument/2006/relationships/hyperlink" Target="http://f1-drivers-autographs.com/collection/0439.jpg" TargetMode="External"/><Relationship Id="rId1330" Type="http://schemas.openxmlformats.org/officeDocument/2006/relationships/hyperlink" Target="http://f1-drivers-autographs.com/collection/0231.jpg" TargetMode="External"/><Relationship Id="rId3088" Type="http://schemas.openxmlformats.org/officeDocument/2006/relationships/hyperlink" Target="http://f1-drivers-autographs.com/collection/2954.jpg" TargetMode="External"/><Relationship Id="rId4486" Type="http://schemas.openxmlformats.org/officeDocument/2006/relationships/hyperlink" Target="http://f1-drivers-autographs.com/collection/4153.jpg" TargetMode="External"/><Relationship Id="rId4693" Type="http://schemas.openxmlformats.org/officeDocument/2006/relationships/hyperlink" Target="http://f1-drivers-autographs.com/collection/4323.jpg" TargetMode="External"/><Relationship Id="rId3295" Type="http://schemas.openxmlformats.org/officeDocument/2006/relationships/hyperlink" Target="http://f1-drivers-autographs.com/collection/3133.jpg" TargetMode="External"/><Relationship Id="rId4139" Type="http://schemas.openxmlformats.org/officeDocument/2006/relationships/hyperlink" Target="http://f1-drivers-autographs.com/collection/3875.jpg" TargetMode="External"/><Relationship Id="rId4346" Type="http://schemas.openxmlformats.org/officeDocument/2006/relationships/hyperlink" Target="http://f1-drivers-autographs.com/collection/4040.jpg" TargetMode="External"/><Relationship Id="rId4553" Type="http://schemas.openxmlformats.org/officeDocument/2006/relationships/hyperlink" Target="http://f1-drivers-autographs.com/collection/4208.jpg" TargetMode="External"/><Relationship Id="rId4760" Type="http://schemas.openxmlformats.org/officeDocument/2006/relationships/hyperlink" Target="http://f1-drivers-autographs.com/collection/4380.jpg" TargetMode="External"/><Relationship Id="rId3155" Type="http://schemas.openxmlformats.org/officeDocument/2006/relationships/hyperlink" Target="http://f1-drivers-autographs.com/collection/3018.jpg" TargetMode="External"/><Relationship Id="rId3362" Type="http://schemas.openxmlformats.org/officeDocument/2006/relationships/hyperlink" Target="http://f1-drivers-autographs.com/collection/3178.jpg" TargetMode="External"/><Relationship Id="rId4206" Type="http://schemas.openxmlformats.org/officeDocument/2006/relationships/hyperlink" Target="http://f1-drivers-autographs.com/collection/3927.jpg" TargetMode="External"/><Relationship Id="rId4413" Type="http://schemas.openxmlformats.org/officeDocument/2006/relationships/hyperlink" Target="http://f1-drivers-autographs.com/collection/4100.jpg" TargetMode="External"/><Relationship Id="rId4620" Type="http://schemas.openxmlformats.org/officeDocument/2006/relationships/hyperlink" Target="http://f1-drivers-autographs.com/collection/4261.jpg" TargetMode="External"/><Relationship Id="rId283" Type="http://schemas.openxmlformats.org/officeDocument/2006/relationships/hyperlink" Target="http://f1-drivers-autographs.com/collection/1255.jpg" TargetMode="External"/><Relationship Id="rId490" Type="http://schemas.openxmlformats.org/officeDocument/2006/relationships/hyperlink" Target="http://f1-drivers-autographs.com/collection/1066f.jpg" TargetMode="External"/><Relationship Id="rId2171" Type="http://schemas.openxmlformats.org/officeDocument/2006/relationships/hyperlink" Target="http://f1-drivers-autographs.com/collection/2113.jpg" TargetMode="External"/><Relationship Id="rId3015" Type="http://schemas.openxmlformats.org/officeDocument/2006/relationships/hyperlink" Target="http://f1-drivers-autographs.com/collection/2883.jpg" TargetMode="External"/><Relationship Id="rId3222" Type="http://schemas.openxmlformats.org/officeDocument/2006/relationships/hyperlink" Target="http://f1-drivers-autographs.com/collection/3084.jpg" TargetMode="External"/><Relationship Id="rId143" Type="http://schemas.openxmlformats.org/officeDocument/2006/relationships/hyperlink" Target="http://f1-drivers-autographs.com/collection/1394.jpg" TargetMode="External"/><Relationship Id="rId350" Type="http://schemas.openxmlformats.org/officeDocument/2006/relationships/hyperlink" Target="http://f1-drivers-autographs.com/collection/1189.jpg" TargetMode="External"/><Relationship Id="rId2031" Type="http://schemas.openxmlformats.org/officeDocument/2006/relationships/hyperlink" Target="http://f1-drivers-autographs.com/collection/1976.jpg" TargetMode="External"/><Relationship Id="rId5187" Type="http://schemas.openxmlformats.org/officeDocument/2006/relationships/hyperlink" Target="http://f1-drivers-autographs.com/collection/4718.jpg" TargetMode="External"/><Relationship Id="rId5394" Type="http://schemas.openxmlformats.org/officeDocument/2006/relationships/hyperlink" Target="http://f1-drivers-autographs.com/collection/3243a.jpg" TargetMode="External"/><Relationship Id="rId9" Type="http://schemas.openxmlformats.org/officeDocument/2006/relationships/hyperlink" Target="http://f1-drivers-autographs.com/collection/1530.jpg" TargetMode="External"/><Relationship Id="rId210" Type="http://schemas.openxmlformats.org/officeDocument/2006/relationships/hyperlink" Target="http://f1-drivers-autographs.com/collection/1329.jpg" TargetMode="External"/><Relationship Id="rId2988" Type="http://schemas.openxmlformats.org/officeDocument/2006/relationships/hyperlink" Target="http://f1-drivers-autographs.com/collection/2665c.jpg" TargetMode="External"/><Relationship Id="rId5047" Type="http://schemas.openxmlformats.org/officeDocument/2006/relationships/hyperlink" Target="http://f1-drivers-autographs.com/collection/4608.jpg" TargetMode="External"/><Relationship Id="rId5254" Type="http://schemas.openxmlformats.org/officeDocument/2006/relationships/hyperlink" Target="http://f1-drivers-autographs.com/collection/4764.jpg" TargetMode="External"/><Relationship Id="rId1797" Type="http://schemas.openxmlformats.org/officeDocument/2006/relationships/hyperlink" Target="http://f1-drivers-autographs.com/collection/1776.jpg" TargetMode="External"/><Relationship Id="rId2848" Type="http://schemas.openxmlformats.org/officeDocument/2006/relationships/hyperlink" Target="http://f1-drivers-autographs.com/collection/2736.jpg" TargetMode="External"/><Relationship Id="rId89" Type="http://schemas.openxmlformats.org/officeDocument/2006/relationships/hyperlink" Target="http://f1-drivers-autographs.com/collection/1448.jpg" TargetMode="External"/><Relationship Id="rId1657" Type="http://schemas.openxmlformats.org/officeDocument/2006/relationships/hyperlink" Target="http://f1-drivers-autographs.com/collection/1642.jpg" TargetMode="External"/><Relationship Id="rId1864" Type="http://schemas.openxmlformats.org/officeDocument/2006/relationships/hyperlink" Target="http://f1-drivers-autographs.com/collection/1841.jpg" TargetMode="External"/><Relationship Id="rId2708" Type="http://schemas.openxmlformats.org/officeDocument/2006/relationships/hyperlink" Target="http://f1-drivers-autographs.com/collection/2610.jpg" TargetMode="External"/><Relationship Id="rId2915" Type="http://schemas.openxmlformats.org/officeDocument/2006/relationships/hyperlink" Target="http://f1-drivers-autographs.com/collection/2800a.jpg" TargetMode="External"/><Relationship Id="rId4063" Type="http://schemas.openxmlformats.org/officeDocument/2006/relationships/hyperlink" Target="http://f1-drivers-autographs.com/collection/3811.jpg" TargetMode="External"/><Relationship Id="rId4270" Type="http://schemas.openxmlformats.org/officeDocument/2006/relationships/hyperlink" Target="http://f1-drivers-autographs.com/collection/3982.jpg" TargetMode="External"/><Relationship Id="rId5114" Type="http://schemas.openxmlformats.org/officeDocument/2006/relationships/hyperlink" Target="http://f1-drivers-autographs.com/collection/4659.jpg" TargetMode="External"/><Relationship Id="rId5321" Type="http://schemas.openxmlformats.org/officeDocument/2006/relationships/hyperlink" Target="http://f1-drivers-autographs.com/collection/4818.jpg" TargetMode="External"/><Relationship Id="rId1517" Type="http://schemas.openxmlformats.org/officeDocument/2006/relationships/hyperlink" Target="http://f1-drivers-autographs.com/collection/0036.jpg" TargetMode="External"/><Relationship Id="rId1724" Type="http://schemas.openxmlformats.org/officeDocument/2006/relationships/hyperlink" Target="http://f1-drivers-autographs.com/collection/1707.jpg" TargetMode="External"/><Relationship Id="rId4130" Type="http://schemas.openxmlformats.org/officeDocument/2006/relationships/hyperlink" Target="http://f1-drivers-autographs.com/collection/3867.jpg" TargetMode="External"/><Relationship Id="rId16" Type="http://schemas.openxmlformats.org/officeDocument/2006/relationships/hyperlink" Target="http://f1-drivers-autographs.com/collection/1522.jpg" TargetMode="External"/><Relationship Id="rId1931" Type="http://schemas.openxmlformats.org/officeDocument/2006/relationships/hyperlink" Target="http://f1-drivers-autographs.com/collection/1893.jpg" TargetMode="External"/><Relationship Id="rId3689" Type="http://schemas.openxmlformats.org/officeDocument/2006/relationships/hyperlink" Target="http://f1-drivers-autographs.com/collection/3474.jpg" TargetMode="External"/><Relationship Id="rId3896" Type="http://schemas.openxmlformats.org/officeDocument/2006/relationships/hyperlink" Target="http://f1-drivers-autographs.com/collection/3666.jpg" TargetMode="External"/><Relationship Id="rId2498" Type="http://schemas.openxmlformats.org/officeDocument/2006/relationships/hyperlink" Target="http://f1-drivers-autographs.com/collection/2409.jpg" TargetMode="External"/><Relationship Id="rId3549" Type="http://schemas.openxmlformats.org/officeDocument/2006/relationships/hyperlink" Target="http://f1-drivers-autographs.com/collection/3376.jpg" TargetMode="External"/><Relationship Id="rId4947" Type="http://schemas.openxmlformats.org/officeDocument/2006/relationships/hyperlink" Target="http://f1-drivers-autographs.com/collection/4528.jpg" TargetMode="External"/><Relationship Id="rId677" Type="http://schemas.openxmlformats.org/officeDocument/2006/relationships/hyperlink" Target="http://f1-drivers-autographs.com/collection/0887.jpg" TargetMode="External"/><Relationship Id="rId2358" Type="http://schemas.openxmlformats.org/officeDocument/2006/relationships/hyperlink" Target="http://f1-drivers-autographs.com/collection/2279.jpg" TargetMode="External"/><Relationship Id="rId3756" Type="http://schemas.openxmlformats.org/officeDocument/2006/relationships/hyperlink" Target="http://f1-drivers-autographs.com/collection/3536.jpg" TargetMode="External"/><Relationship Id="rId3963" Type="http://schemas.openxmlformats.org/officeDocument/2006/relationships/hyperlink" Target="http://f1-drivers-autographs.com/collection/3662.jpg" TargetMode="External"/><Relationship Id="rId4807" Type="http://schemas.openxmlformats.org/officeDocument/2006/relationships/hyperlink" Target="http://f1-drivers-autographs.com/collection/4414.jpg" TargetMode="External"/><Relationship Id="rId884" Type="http://schemas.openxmlformats.org/officeDocument/2006/relationships/hyperlink" Target="http://f1-drivers-autographs.com/collection/0680.jpg" TargetMode="External"/><Relationship Id="rId2565" Type="http://schemas.openxmlformats.org/officeDocument/2006/relationships/hyperlink" Target="http://f1-drivers-autographs.com/collection/2475.jpg" TargetMode="External"/><Relationship Id="rId2772" Type="http://schemas.openxmlformats.org/officeDocument/2006/relationships/hyperlink" Target="http://f1-drivers-autographs.com/collection/2671.jpg" TargetMode="External"/><Relationship Id="rId3409" Type="http://schemas.openxmlformats.org/officeDocument/2006/relationships/hyperlink" Target="http://f1-drivers-autographs.com/collection/3223b.jpg" TargetMode="External"/><Relationship Id="rId3616" Type="http://schemas.openxmlformats.org/officeDocument/2006/relationships/hyperlink" Target="http://f1-drivers-autographs.com/collection/3420.jpg" TargetMode="External"/><Relationship Id="rId3823" Type="http://schemas.openxmlformats.org/officeDocument/2006/relationships/hyperlink" Target="http://f1-drivers-autographs.com/collection/3601.jpg" TargetMode="External"/><Relationship Id="rId537" Type="http://schemas.openxmlformats.org/officeDocument/2006/relationships/hyperlink" Target="http://f1-drivers-autographs.com/collection/1023.jpg" TargetMode="External"/><Relationship Id="rId744" Type="http://schemas.openxmlformats.org/officeDocument/2006/relationships/hyperlink" Target="http://f1-drivers-autographs.com/collection/0822.jpg" TargetMode="External"/><Relationship Id="rId951" Type="http://schemas.openxmlformats.org/officeDocument/2006/relationships/hyperlink" Target="http://f1-drivers-autographs.com/collection/0613.jpg" TargetMode="External"/><Relationship Id="rId1167" Type="http://schemas.openxmlformats.org/officeDocument/2006/relationships/hyperlink" Target="http://f1-drivers-autographs.com/collection/0394.jpg" TargetMode="External"/><Relationship Id="rId1374" Type="http://schemas.openxmlformats.org/officeDocument/2006/relationships/hyperlink" Target="http://f1-drivers-autographs.com/collection/0189.jpg" TargetMode="External"/><Relationship Id="rId1581" Type="http://schemas.openxmlformats.org/officeDocument/2006/relationships/hyperlink" Target="http://f1-drivers-autographs.com/collection/1566.jpg" TargetMode="External"/><Relationship Id="rId2218" Type="http://schemas.openxmlformats.org/officeDocument/2006/relationships/hyperlink" Target="http://f1-drivers-autographs.com/collection/2153b.jpg" TargetMode="External"/><Relationship Id="rId2425" Type="http://schemas.openxmlformats.org/officeDocument/2006/relationships/hyperlink" Target="http://f1-drivers-autographs.com/collection/2345.jpg" TargetMode="External"/><Relationship Id="rId2632" Type="http://schemas.openxmlformats.org/officeDocument/2006/relationships/hyperlink" Target="http://f1-drivers-autographs.com/collection/2534.jpg" TargetMode="External"/><Relationship Id="rId80" Type="http://schemas.openxmlformats.org/officeDocument/2006/relationships/hyperlink" Target="http://f1-drivers-autographs.com/collection/1457.jpg" TargetMode="External"/><Relationship Id="rId604" Type="http://schemas.openxmlformats.org/officeDocument/2006/relationships/hyperlink" Target="http://f1-drivers-autographs.com/collection/0960.jpg" TargetMode="External"/><Relationship Id="rId811" Type="http://schemas.openxmlformats.org/officeDocument/2006/relationships/hyperlink" Target="http://f1-drivers-autographs.com/collection/0755.jpg" TargetMode="External"/><Relationship Id="rId1027" Type="http://schemas.openxmlformats.org/officeDocument/2006/relationships/hyperlink" Target="http://f1-drivers-autographs.com/collection/0537.jpg" TargetMode="External"/><Relationship Id="rId1234" Type="http://schemas.openxmlformats.org/officeDocument/2006/relationships/hyperlink" Target="http://f1-drivers-autographs.com/collection/0324.jpg" TargetMode="External"/><Relationship Id="rId1441" Type="http://schemas.openxmlformats.org/officeDocument/2006/relationships/hyperlink" Target="http://f1-drivers-autographs.com/collection/0118.jpg" TargetMode="External"/><Relationship Id="rId4597" Type="http://schemas.openxmlformats.org/officeDocument/2006/relationships/hyperlink" Target="http://f1-drivers-autographs.com/collection/4241.jpg" TargetMode="External"/><Relationship Id="rId1301" Type="http://schemas.openxmlformats.org/officeDocument/2006/relationships/hyperlink" Target="http://f1-drivers-autographs.com/collection/0260.jpg" TargetMode="External"/><Relationship Id="rId3199" Type="http://schemas.openxmlformats.org/officeDocument/2006/relationships/hyperlink" Target="http://f1-drivers-autographs.com/collection/3060.jpg" TargetMode="External"/><Relationship Id="rId4457" Type="http://schemas.openxmlformats.org/officeDocument/2006/relationships/hyperlink" Target="http://f1-drivers-autographs.com/collection/4123.jpg" TargetMode="External"/><Relationship Id="rId4664" Type="http://schemas.openxmlformats.org/officeDocument/2006/relationships/hyperlink" Target="http://f1-drivers-autographs.com/collection/4292.jpg" TargetMode="External"/><Relationship Id="rId3059" Type="http://schemas.openxmlformats.org/officeDocument/2006/relationships/hyperlink" Target="http://f1-drivers-autographs.com/collection/2926.jpg" TargetMode="External"/><Relationship Id="rId3266" Type="http://schemas.openxmlformats.org/officeDocument/2006/relationships/hyperlink" Target="http://f1-drivers-autographs.com/collection/3119.jpg" TargetMode="External"/><Relationship Id="rId3473" Type="http://schemas.openxmlformats.org/officeDocument/2006/relationships/hyperlink" Target="http://f1-drivers-autographs.com/collection/3287.jpg" TargetMode="External"/><Relationship Id="rId4317" Type="http://schemas.openxmlformats.org/officeDocument/2006/relationships/hyperlink" Target="http://f1-drivers-autographs.com/collection/4018.jpg" TargetMode="External"/><Relationship Id="rId4524" Type="http://schemas.openxmlformats.org/officeDocument/2006/relationships/hyperlink" Target="http://f1-drivers-autographs.com/collection/4182.jpg" TargetMode="External"/><Relationship Id="rId4871" Type="http://schemas.openxmlformats.org/officeDocument/2006/relationships/hyperlink" Target="http://f1-drivers-autographs.com/collection/4468.jpg" TargetMode="External"/><Relationship Id="rId187" Type="http://schemas.openxmlformats.org/officeDocument/2006/relationships/hyperlink" Target="http://f1-drivers-autographs.com/collection/1351.jpg" TargetMode="External"/><Relationship Id="rId394" Type="http://schemas.openxmlformats.org/officeDocument/2006/relationships/hyperlink" Target="http://f1-drivers-autographs.com/collection/1145.jpg" TargetMode="External"/><Relationship Id="rId2075" Type="http://schemas.openxmlformats.org/officeDocument/2006/relationships/hyperlink" Target="http://f1-drivers-autographs.com/collection/2021.jpg" TargetMode="External"/><Relationship Id="rId2282" Type="http://schemas.openxmlformats.org/officeDocument/2006/relationships/hyperlink" Target="http://f1-drivers-autographs.com/collection/2203.jpg" TargetMode="External"/><Relationship Id="rId3126" Type="http://schemas.openxmlformats.org/officeDocument/2006/relationships/hyperlink" Target="http://f1-drivers-autographs.com/collection/1328a.jpg" TargetMode="External"/><Relationship Id="rId3680" Type="http://schemas.openxmlformats.org/officeDocument/2006/relationships/hyperlink" Target="http://f1-drivers-autographs.com/collection/3464.jpg" TargetMode="External"/><Relationship Id="rId4731" Type="http://schemas.openxmlformats.org/officeDocument/2006/relationships/hyperlink" Target="http://f1-drivers-autographs.com/collection/3414a.jpg" TargetMode="External"/><Relationship Id="rId254" Type="http://schemas.openxmlformats.org/officeDocument/2006/relationships/hyperlink" Target="http://f1-drivers-autographs.com/collection/1284.jpg" TargetMode="External"/><Relationship Id="rId1091" Type="http://schemas.openxmlformats.org/officeDocument/2006/relationships/hyperlink" Target="http://f1-drivers-autographs.com/collection/0473.jpg" TargetMode="External"/><Relationship Id="rId3333" Type="http://schemas.openxmlformats.org/officeDocument/2006/relationships/hyperlink" Target="http://f1-drivers-autographs.com/collection/3173.jpg" TargetMode="External"/><Relationship Id="rId3540" Type="http://schemas.openxmlformats.org/officeDocument/2006/relationships/hyperlink" Target="http://f1-drivers-autographs.com/collection/3352.jpg" TargetMode="External"/><Relationship Id="rId5298" Type="http://schemas.openxmlformats.org/officeDocument/2006/relationships/hyperlink" Target="http://f1-drivers-autographs.com/collection/4799.jpg" TargetMode="External"/><Relationship Id="rId114" Type="http://schemas.openxmlformats.org/officeDocument/2006/relationships/hyperlink" Target="http://f1-drivers-autographs.com/collection/1423.jpg" TargetMode="External"/><Relationship Id="rId461" Type="http://schemas.openxmlformats.org/officeDocument/2006/relationships/hyperlink" Target="http://f1-drivers-autographs.com/collection/1092.jpg" TargetMode="External"/><Relationship Id="rId2142" Type="http://schemas.openxmlformats.org/officeDocument/2006/relationships/hyperlink" Target="http://f1-drivers-autographs.com/collection/2077.jpg" TargetMode="External"/><Relationship Id="rId3400" Type="http://schemas.openxmlformats.org/officeDocument/2006/relationships/hyperlink" Target="http://f1-drivers-autographs.com/collection/3214.jpg" TargetMode="External"/><Relationship Id="rId321" Type="http://schemas.openxmlformats.org/officeDocument/2006/relationships/hyperlink" Target="http://f1-drivers-autographs.com/collection/1217.jpg" TargetMode="External"/><Relationship Id="rId2002" Type="http://schemas.openxmlformats.org/officeDocument/2006/relationships/hyperlink" Target="http://f1-drivers-autographs.com/collection/1952.jpg" TargetMode="External"/><Relationship Id="rId2959" Type="http://schemas.openxmlformats.org/officeDocument/2006/relationships/hyperlink" Target="http://f1-drivers-autographs.com/collection/2817.jpg" TargetMode="External"/><Relationship Id="rId5158" Type="http://schemas.openxmlformats.org/officeDocument/2006/relationships/hyperlink" Target="http://f1-drivers-autographs.com/collection/4694.jpg" TargetMode="External"/><Relationship Id="rId5365" Type="http://schemas.openxmlformats.org/officeDocument/2006/relationships/hyperlink" Target="http://f1-drivers-autographs.com/collection/4854.jpg" TargetMode="External"/><Relationship Id="rId1768" Type="http://schemas.openxmlformats.org/officeDocument/2006/relationships/hyperlink" Target="http://f1-drivers-autographs.com/collection/1750.jpg" TargetMode="External"/><Relationship Id="rId2819" Type="http://schemas.openxmlformats.org/officeDocument/2006/relationships/hyperlink" Target="http://f1-drivers-autographs.com/collection/2717.jpg" TargetMode="External"/><Relationship Id="rId4174" Type="http://schemas.openxmlformats.org/officeDocument/2006/relationships/hyperlink" Target="http://f1-drivers-autographs.com/collection/3897.jpg" TargetMode="External"/><Relationship Id="rId4381" Type="http://schemas.openxmlformats.org/officeDocument/2006/relationships/hyperlink" Target="http://f1-drivers-autographs.com/collection/4074.jpg" TargetMode="External"/><Relationship Id="rId5018" Type="http://schemas.openxmlformats.org/officeDocument/2006/relationships/hyperlink" Target="http://f1-drivers-autographs.com/collection/4583.jpg" TargetMode="External"/><Relationship Id="rId5225" Type="http://schemas.openxmlformats.org/officeDocument/2006/relationships/hyperlink" Target="http://f1-drivers-autographs.com/collection/4739.jpg" TargetMode="External"/><Relationship Id="rId5432" Type="http://schemas.openxmlformats.org/officeDocument/2006/relationships/hyperlink" Target="http://f1-drivers-autographs.com/collection/4910.jpg" TargetMode="External"/><Relationship Id="rId1628" Type="http://schemas.openxmlformats.org/officeDocument/2006/relationships/hyperlink" Target="http://f1-drivers-autographs.com/collection/1613.jpg" TargetMode="External"/><Relationship Id="rId1975" Type="http://schemas.openxmlformats.org/officeDocument/2006/relationships/hyperlink" Target="http://f1-drivers-autographs.com/collection/1925.jpg" TargetMode="External"/><Relationship Id="rId3190" Type="http://schemas.openxmlformats.org/officeDocument/2006/relationships/hyperlink" Target="http://f1-drivers-autographs.com/collection/3042.jpg" TargetMode="External"/><Relationship Id="rId4034" Type="http://schemas.openxmlformats.org/officeDocument/2006/relationships/hyperlink" Target="http://f1-drivers-autographs.com/collection/3786.jpg" TargetMode="External"/><Relationship Id="rId4241" Type="http://schemas.openxmlformats.org/officeDocument/2006/relationships/hyperlink" Target="http://f1-drivers-autographs.com/collection/3956.jpg" TargetMode="External"/><Relationship Id="rId1835" Type="http://schemas.openxmlformats.org/officeDocument/2006/relationships/hyperlink" Target="http://f1-drivers-autographs.com/collection/1823.jpg" TargetMode="External"/><Relationship Id="rId3050" Type="http://schemas.openxmlformats.org/officeDocument/2006/relationships/hyperlink" Target="http://f1-drivers-autographs.com/collection/2917.jpg" TargetMode="External"/><Relationship Id="rId4101" Type="http://schemas.openxmlformats.org/officeDocument/2006/relationships/hyperlink" Target="http://f1-drivers-autographs.com/collection/3842.jpg" TargetMode="External"/><Relationship Id="rId1902" Type="http://schemas.openxmlformats.org/officeDocument/2006/relationships/hyperlink" Target="http://f1-drivers-autographs.com/collection/1869.jpg" TargetMode="External"/><Relationship Id="rId3867" Type="http://schemas.openxmlformats.org/officeDocument/2006/relationships/hyperlink" Target="http://f1-drivers-autographs.com/collection/3422n.jpg" TargetMode="External"/><Relationship Id="rId4918" Type="http://schemas.openxmlformats.org/officeDocument/2006/relationships/hyperlink" Target="http://f1-drivers-autographs.com/collection/4509.jpg" TargetMode="External"/><Relationship Id="rId788" Type="http://schemas.openxmlformats.org/officeDocument/2006/relationships/hyperlink" Target="http://f1-drivers-autographs.com/collection/0778.jpg" TargetMode="External"/><Relationship Id="rId995" Type="http://schemas.openxmlformats.org/officeDocument/2006/relationships/hyperlink" Target="http://f1-drivers-autographs.com/collection/0570.jpg" TargetMode="External"/><Relationship Id="rId2469" Type="http://schemas.openxmlformats.org/officeDocument/2006/relationships/hyperlink" Target="http://f1-drivers-autographs.com/collection/2380.jpg" TargetMode="External"/><Relationship Id="rId2676" Type="http://schemas.openxmlformats.org/officeDocument/2006/relationships/hyperlink" Target="http://f1-drivers-autographs.com/collection/2578.jpg" TargetMode="External"/><Relationship Id="rId2883" Type="http://schemas.openxmlformats.org/officeDocument/2006/relationships/hyperlink" Target="http://f1-drivers-autographs.com/collection/2767.jpg" TargetMode="External"/><Relationship Id="rId3727" Type="http://schemas.openxmlformats.org/officeDocument/2006/relationships/hyperlink" Target="http://f1-drivers-autographs.com/collection/3510.jpg" TargetMode="External"/><Relationship Id="rId3934" Type="http://schemas.openxmlformats.org/officeDocument/2006/relationships/hyperlink" Target="http://f1-drivers-autographs.com/collection/3723.jpg" TargetMode="External"/><Relationship Id="rId5082" Type="http://schemas.openxmlformats.org/officeDocument/2006/relationships/hyperlink" Target="http://f1-drivers-autographs.com/collection/4632.jpg" TargetMode="External"/><Relationship Id="rId648" Type="http://schemas.openxmlformats.org/officeDocument/2006/relationships/hyperlink" Target="http://f1-drivers-autographs.com/collection/0916.jpg" TargetMode="External"/><Relationship Id="rId855" Type="http://schemas.openxmlformats.org/officeDocument/2006/relationships/hyperlink" Target="http://f1-drivers-autographs.com/collection/0711.jpg" TargetMode="External"/><Relationship Id="rId1278" Type="http://schemas.openxmlformats.org/officeDocument/2006/relationships/hyperlink" Target="http://f1-drivers-autographs.com/collection/0281.jpg" TargetMode="External"/><Relationship Id="rId1485" Type="http://schemas.openxmlformats.org/officeDocument/2006/relationships/hyperlink" Target="http://f1-drivers-autographs.com/collection/0069.jpg" TargetMode="External"/><Relationship Id="rId1692" Type="http://schemas.openxmlformats.org/officeDocument/2006/relationships/hyperlink" Target="http://f1-drivers-autographs.com/collection/1675b.jpg" TargetMode="External"/><Relationship Id="rId2329" Type="http://schemas.openxmlformats.org/officeDocument/2006/relationships/hyperlink" Target="http://f1-drivers-autographs.com/collection/2250.jpg" TargetMode="External"/><Relationship Id="rId2536" Type="http://schemas.openxmlformats.org/officeDocument/2006/relationships/hyperlink" Target="http://f1-drivers-autographs.com/collection/2447.jpg" TargetMode="External"/><Relationship Id="rId2743" Type="http://schemas.openxmlformats.org/officeDocument/2006/relationships/hyperlink" Target="http://f1-drivers-autographs.com/collection/2642.jpg" TargetMode="External"/><Relationship Id="rId508" Type="http://schemas.openxmlformats.org/officeDocument/2006/relationships/hyperlink" Target="http://f1-drivers-autographs.com/collection/1053.jpg" TargetMode="External"/><Relationship Id="rId715" Type="http://schemas.openxmlformats.org/officeDocument/2006/relationships/hyperlink" Target="http://f1-drivers-autographs.com/collection/0850.jpg" TargetMode="External"/><Relationship Id="rId922" Type="http://schemas.openxmlformats.org/officeDocument/2006/relationships/hyperlink" Target="http://f1-drivers-autographs.com/collection/0642.jpg" TargetMode="External"/><Relationship Id="rId1138" Type="http://schemas.openxmlformats.org/officeDocument/2006/relationships/hyperlink" Target="http://f1-drivers-autographs.com/collection/0424.jpg" TargetMode="External"/><Relationship Id="rId1345" Type="http://schemas.openxmlformats.org/officeDocument/2006/relationships/hyperlink" Target="http://f1-drivers-autographs.com/collection/0216.jpg" TargetMode="External"/><Relationship Id="rId1552" Type="http://schemas.openxmlformats.org/officeDocument/2006/relationships/hyperlink" Target="http://f1-drivers-autographs.com/collection/0001.jpg" TargetMode="External"/><Relationship Id="rId2603" Type="http://schemas.openxmlformats.org/officeDocument/2006/relationships/hyperlink" Target="http://f1-drivers-autographs.com/collection/2513.jpg" TargetMode="External"/><Relationship Id="rId2950" Type="http://schemas.openxmlformats.org/officeDocument/2006/relationships/hyperlink" Target="http://f1-drivers-autographs.com/collection/2850.jpg" TargetMode="External"/><Relationship Id="rId1205" Type="http://schemas.openxmlformats.org/officeDocument/2006/relationships/hyperlink" Target="http://f1-drivers-autographs.com/collection/0356.jpg" TargetMode="External"/><Relationship Id="rId2810" Type="http://schemas.openxmlformats.org/officeDocument/2006/relationships/hyperlink" Target="http://f1-drivers-autographs.com/collection/2708.jpg" TargetMode="External"/><Relationship Id="rId4568" Type="http://schemas.openxmlformats.org/officeDocument/2006/relationships/hyperlink" Target="http://f1-drivers-autographs.com/collection/4220.jpg" TargetMode="External"/><Relationship Id="rId51" Type="http://schemas.openxmlformats.org/officeDocument/2006/relationships/hyperlink" Target="http://f1-drivers-autographs.com/collection/1487.jpg" TargetMode="External"/><Relationship Id="rId1412" Type="http://schemas.openxmlformats.org/officeDocument/2006/relationships/hyperlink" Target="http://f1-drivers-autographs.com/collection/0149.jpg" TargetMode="External"/><Relationship Id="rId3377" Type="http://schemas.openxmlformats.org/officeDocument/2006/relationships/hyperlink" Target="http://f1-drivers-autographs.com/collection/3192.jpg" TargetMode="External"/><Relationship Id="rId4775" Type="http://schemas.openxmlformats.org/officeDocument/2006/relationships/hyperlink" Target="http://f1-drivers-autographs.com/collection/4388e.jpg" TargetMode="External"/><Relationship Id="rId4982" Type="http://schemas.openxmlformats.org/officeDocument/2006/relationships/hyperlink" Target="http://f1-drivers-autographs.com/collection/4556b.jpg" TargetMode="External"/><Relationship Id="rId298" Type="http://schemas.openxmlformats.org/officeDocument/2006/relationships/hyperlink" Target="http://f1-drivers-autographs.com/collection/1240.jpg" TargetMode="External"/><Relationship Id="rId3584" Type="http://schemas.openxmlformats.org/officeDocument/2006/relationships/hyperlink" Target="http://f1-drivers-autographs.com/collection/3405.jpg" TargetMode="External"/><Relationship Id="rId3791" Type="http://schemas.openxmlformats.org/officeDocument/2006/relationships/hyperlink" Target="http://f1-drivers-autographs.com/collection/3571.jpg" TargetMode="External"/><Relationship Id="rId4428" Type="http://schemas.openxmlformats.org/officeDocument/2006/relationships/hyperlink" Target="http://f1-drivers-autographs.com/collection/4114.jpg" TargetMode="External"/><Relationship Id="rId4635" Type="http://schemas.openxmlformats.org/officeDocument/2006/relationships/hyperlink" Target="http://f1-drivers-autographs.com/collection/4274b.jpg" TargetMode="External"/><Relationship Id="rId4842" Type="http://schemas.openxmlformats.org/officeDocument/2006/relationships/hyperlink" Target="http://f1-drivers-autographs.com/collection/4440.jpg" TargetMode="External"/><Relationship Id="rId158" Type="http://schemas.openxmlformats.org/officeDocument/2006/relationships/hyperlink" Target="http://f1-drivers-autographs.com/collection/1380.jpg" TargetMode="External"/><Relationship Id="rId2186" Type="http://schemas.openxmlformats.org/officeDocument/2006/relationships/hyperlink" Target="http://f1-drivers-autographs.com/collection/2126.jpg" TargetMode="External"/><Relationship Id="rId2393" Type="http://schemas.openxmlformats.org/officeDocument/2006/relationships/hyperlink" Target="http://f1-drivers-autographs.com/collection/2313.jpg" TargetMode="External"/><Relationship Id="rId3237" Type="http://schemas.openxmlformats.org/officeDocument/2006/relationships/hyperlink" Target="http://f1-drivers-autographs.com/collection/3089.jpg" TargetMode="External"/><Relationship Id="rId3444" Type="http://schemas.openxmlformats.org/officeDocument/2006/relationships/hyperlink" Target="http://f1-drivers-autographs.com/collection/3257.jpg" TargetMode="External"/><Relationship Id="rId3651" Type="http://schemas.openxmlformats.org/officeDocument/2006/relationships/hyperlink" Target="http://f1-drivers-autographs.com/collection/3437.jpg" TargetMode="External"/><Relationship Id="rId4702" Type="http://schemas.openxmlformats.org/officeDocument/2006/relationships/hyperlink" Target="http://f1-drivers-autographs.com/collection/4327.jpg" TargetMode="External"/><Relationship Id="rId365" Type="http://schemas.openxmlformats.org/officeDocument/2006/relationships/hyperlink" Target="http://f1-drivers-autographs.com/collection/1174.jpg" TargetMode="External"/><Relationship Id="rId572" Type="http://schemas.openxmlformats.org/officeDocument/2006/relationships/hyperlink" Target="http://f1-drivers-autographs.com/collection/0992.jpg" TargetMode="External"/><Relationship Id="rId2046" Type="http://schemas.openxmlformats.org/officeDocument/2006/relationships/hyperlink" Target="http://f1-drivers-autographs.com/collection/1991.jpg" TargetMode="External"/><Relationship Id="rId2253" Type="http://schemas.openxmlformats.org/officeDocument/2006/relationships/hyperlink" Target="http://f1-drivers-autographs.com/collection/2174.jpg" TargetMode="External"/><Relationship Id="rId2460" Type="http://schemas.openxmlformats.org/officeDocument/2006/relationships/hyperlink" Target="http://f1-drivers-autographs.com/collection/2371.jpg" TargetMode="External"/><Relationship Id="rId3304" Type="http://schemas.openxmlformats.org/officeDocument/2006/relationships/hyperlink" Target="http://f1-drivers-autographs.com/collection/3142.jpg" TargetMode="External"/><Relationship Id="rId3511" Type="http://schemas.openxmlformats.org/officeDocument/2006/relationships/hyperlink" Target="http://f1-drivers-autographs.com/collection/3322.jpg" TargetMode="External"/><Relationship Id="rId225" Type="http://schemas.openxmlformats.org/officeDocument/2006/relationships/hyperlink" Target="http://f1-drivers-autographs.com/collection/1313.jpg" TargetMode="External"/><Relationship Id="rId432" Type="http://schemas.openxmlformats.org/officeDocument/2006/relationships/hyperlink" Target="http://f1-drivers-autographs.com/collection/1121.jpg" TargetMode="External"/><Relationship Id="rId1062" Type="http://schemas.openxmlformats.org/officeDocument/2006/relationships/hyperlink" Target="http://f1-drivers-autographs.com/collection/0502b.jpg" TargetMode="External"/><Relationship Id="rId2113" Type="http://schemas.openxmlformats.org/officeDocument/2006/relationships/hyperlink" Target="http://f1-drivers-autographs.com/collection/2057.jpg" TargetMode="External"/><Relationship Id="rId2320" Type="http://schemas.openxmlformats.org/officeDocument/2006/relationships/hyperlink" Target="http://f1-drivers-autographs.com/collection/2241.jpg" TargetMode="External"/><Relationship Id="rId5269" Type="http://schemas.openxmlformats.org/officeDocument/2006/relationships/hyperlink" Target="http://f1-drivers-autographs.com/collection/4776.jpg" TargetMode="External"/><Relationship Id="rId4078" Type="http://schemas.openxmlformats.org/officeDocument/2006/relationships/hyperlink" Target="http://f1-drivers-autographs.com/collection/3823a.jpg" TargetMode="External"/><Relationship Id="rId4285" Type="http://schemas.openxmlformats.org/officeDocument/2006/relationships/hyperlink" Target="http://f1-drivers-autographs.com/collection/3993.jpg" TargetMode="External"/><Relationship Id="rId4492" Type="http://schemas.openxmlformats.org/officeDocument/2006/relationships/hyperlink" Target="http://f1-drivers-autographs.com/collection/4159.jpg" TargetMode="External"/><Relationship Id="rId5129" Type="http://schemas.openxmlformats.org/officeDocument/2006/relationships/hyperlink" Target="http://f1-drivers-autographs.com/collection/1034a.jpg" TargetMode="External"/><Relationship Id="rId5336" Type="http://schemas.openxmlformats.org/officeDocument/2006/relationships/hyperlink" Target="http://f1-drivers-autographs.com/collection/4829.jpg" TargetMode="External"/><Relationship Id="rId1879" Type="http://schemas.openxmlformats.org/officeDocument/2006/relationships/hyperlink" Target="http://f1-drivers-autographs.com/collection/1852.jpg" TargetMode="External"/><Relationship Id="rId3094" Type="http://schemas.openxmlformats.org/officeDocument/2006/relationships/hyperlink" Target="http://f1-drivers-autographs.com/collection/2960.jpg" TargetMode="External"/><Relationship Id="rId4145" Type="http://schemas.openxmlformats.org/officeDocument/2006/relationships/hyperlink" Target="http://f1-drivers-autographs.com/collection/3877.jpg" TargetMode="External"/><Relationship Id="rId1739" Type="http://schemas.openxmlformats.org/officeDocument/2006/relationships/hyperlink" Target="http://f1-drivers-autographs.com/collection/1722.jpg" TargetMode="External"/><Relationship Id="rId1946" Type="http://schemas.openxmlformats.org/officeDocument/2006/relationships/hyperlink" Target="http://f1-drivers-autographs.com/collection/1908.jpg" TargetMode="External"/><Relationship Id="rId4005" Type="http://schemas.openxmlformats.org/officeDocument/2006/relationships/hyperlink" Target="http://f1-drivers-autographs.com/collection/3762.jpg" TargetMode="External"/><Relationship Id="rId4352" Type="http://schemas.openxmlformats.org/officeDocument/2006/relationships/hyperlink" Target="http://f1-drivers-autographs.com/collection/4053.jpg" TargetMode="External"/><Relationship Id="rId5403" Type="http://schemas.openxmlformats.org/officeDocument/2006/relationships/hyperlink" Target="http://f1-drivers-autographs.com/collection/4884.jpg" TargetMode="External"/><Relationship Id="rId1806" Type="http://schemas.openxmlformats.org/officeDocument/2006/relationships/hyperlink" Target="http://f1-drivers-autographs.com/collection/1784.jpg" TargetMode="External"/><Relationship Id="rId3161" Type="http://schemas.openxmlformats.org/officeDocument/2006/relationships/hyperlink" Target="http://f1-drivers-autographs.com/collection/3022.jpg" TargetMode="External"/><Relationship Id="rId4212" Type="http://schemas.openxmlformats.org/officeDocument/2006/relationships/hyperlink" Target="http://f1-drivers-autographs.com/collection/3931.jpg" TargetMode="External"/><Relationship Id="rId3021" Type="http://schemas.openxmlformats.org/officeDocument/2006/relationships/hyperlink" Target="http://f1-drivers-autographs.com/collection/2888.jpg" TargetMode="External"/><Relationship Id="rId3978" Type="http://schemas.openxmlformats.org/officeDocument/2006/relationships/hyperlink" Target="http://f1-drivers-autographs.com/collection/3708.jpg" TargetMode="External"/><Relationship Id="rId899" Type="http://schemas.openxmlformats.org/officeDocument/2006/relationships/hyperlink" Target="http://f1-drivers-autographs.com/collection/0665.jpg" TargetMode="External"/><Relationship Id="rId2787" Type="http://schemas.openxmlformats.org/officeDocument/2006/relationships/hyperlink" Target="http://f1-drivers-autographs.com/collection/2686.jpg" TargetMode="External"/><Relationship Id="rId3838" Type="http://schemas.openxmlformats.org/officeDocument/2006/relationships/hyperlink" Target="http://f1-drivers-autographs.com/collection/3612.jpg" TargetMode="External"/><Relationship Id="rId5193" Type="http://schemas.openxmlformats.org/officeDocument/2006/relationships/hyperlink" Target="http://f1-drivers-autographs.com/collection/4723.jpg" TargetMode="External"/><Relationship Id="rId759" Type="http://schemas.openxmlformats.org/officeDocument/2006/relationships/hyperlink" Target="http://f1-drivers-autographs.com/collection/0807.jpg" TargetMode="External"/><Relationship Id="rId966" Type="http://schemas.openxmlformats.org/officeDocument/2006/relationships/hyperlink" Target="http://f1-drivers-autographs.com/collection/0598.jpg" TargetMode="External"/><Relationship Id="rId1389" Type="http://schemas.openxmlformats.org/officeDocument/2006/relationships/hyperlink" Target="http://f1-drivers-autographs.com/collection/0173.jpg" TargetMode="External"/><Relationship Id="rId1596" Type="http://schemas.openxmlformats.org/officeDocument/2006/relationships/hyperlink" Target="http://f1-drivers-autographs.com/collection/1581.jpg" TargetMode="External"/><Relationship Id="rId2647" Type="http://schemas.openxmlformats.org/officeDocument/2006/relationships/hyperlink" Target="http://f1-drivers-autographs.com/collection/2549.jpg" TargetMode="External"/><Relationship Id="rId2994" Type="http://schemas.openxmlformats.org/officeDocument/2006/relationships/hyperlink" Target="http://f1-drivers-autographs.com/collection/0462.jpg" TargetMode="External"/><Relationship Id="rId5053" Type="http://schemas.openxmlformats.org/officeDocument/2006/relationships/hyperlink" Target="http://f1-drivers-autographs.com/collection/4610.jpg" TargetMode="External"/><Relationship Id="rId5260" Type="http://schemas.openxmlformats.org/officeDocument/2006/relationships/hyperlink" Target="http://f1-drivers-autographs.com/collection/4742.jpg" TargetMode="External"/><Relationship Id="rId619" Type="http://schemas.openxmlformats.org/officeDocument/2006/relationships/hyperlink" Target="http://f1-drivers-autographs.com/collection/0945.jpg" TargetMode="External"/><Relationship Id="rId1249" Type="http://schemas.openxmlformats.org/officeDocument/2006/relationships/hyperlink" Target="http://f1-drivers-autographs.com/collection/0310.jpg" TargetMode="External"/><Relationship Id="rId2854" Type="http://schemas.openxmlformats.org/officeDocument/2006/relationships/hyperlink" Target="http://f1-drivers-autographs.com/collection/2741b.jpg" TargetMode="External"/><Relationship Id="rId3905" Type="http://schemas.openxmlformats.org/officeDocument/2006/relationships/hyperlink" Target="http://f1-drivers-autographs.com/collection/3662.jpg" TargetMode="External"/><Relationship Id="rId5120" Type="http://schemas.openxmlformats.org/officeDocument/2006/relationships/hyperlink" Target="http://f1-drivers-autographs.com/collection/4665.jpg" TargetMode="External"/><Relationship Id="rId95" Type="http://schemas.openxmlformats.org/officeDocument/2006/relationships/hyperlink" Target="http://f1-drivers-autographs.com/collection/1442.jpg" TargetMode="External"/><Relationship Id="rId826" Type="http://schemas.openxmlformats.org/officeDocument/2006/relationships/hyperlink" Target="http://f1-drivers-autographs.com/collection/0740.jpg" TargetMode="External"/><Relationship Id="rId1109" Type="http://schemas.openxmlformats.org/officeDocument/2006/relationships/hyperlink" Target="http://f1-drivers-autographs.com/collection/0454.jpg" TargetMode="External"/><Relationship Id="rId1456" Type="http://schemas.openxmlformats.org/officeDocument/2006/relationships/hyperlink" Target="http://f1-drivers-autographs.com/collection/0102.jpg" TargetMode="External"/><Relationship Id="rId1663" Type="http://schemas.openxmlformats.org/officeDocument/2006/relationships/hyperlink" Target="http://f1-drivers-autographs.com/collection/1648.jpg" TargetMode="External"/><Relationship Id="rId1870" Type="http://schemas.openxmlformats.org/officeDocument/2006/relationships/hyperlink" Target="http://f1-drivers-autographs.com/collection/1847b.jpg" TargetMode="External"/><Relationship Id="rId2507" Type="http://schemas.openxmlformats.org/officeDocument/2006/relationships/hyperlink" Target="http://f1-drivers-autographs.com/collection/2418.jpg" TargetMode="External"/><Relationship Id="rId2714" Type="http://schemas.openxmlformats.org/officeDocument/2006/relationships/hyperlink" Target="http://f1-drivers-autographs.com/collection/2616.jpg" TargetMode="External"/><Relationship Id="rId2921" Type="http://schemas.openxmlformats.org/officeDocument/2006/relationships/hyperlink" Target="http://f1-drivers-autographs.com/collection/2805.jpg" TargetMode="External"/><Relationship Id="rId1316" Type="http://schemas.openxmlformats.org/officeDocument/2006/relationships/hyperlink" Target="http://f1-drivers-autographs.com/collection/0245.jpg" TargetMode="External"/><Relationship Id="rId1523" Type="http://schemas.openxmlformats.org/officeDocument/2006/relationships/hyperlink" Target="http://f1-drivers-autographs.com/collection/0030.jpg" TargetMode="External"/><Relationship Id="rId1730" Type="http://schemas.openxmlformats.org/officeDocument/2006/relationships/hyperlink" Target="http://f1-drivers-autographs.com/collection/1713.jpg" TargetMode="External"/><Relationship Id="rId4679" Type="http://schemas.openxmlformats.org/officeDocument/2006/relationships/hyperlink" Target="http://f1-drivers-autographs.com/collection/4305.jpg" TargetMode="External"/><Relationship Id="rId4886" Type="http://schemas.openxmlformats.org/officeDocument/2006/relationships/hyperlink" Target="http://f1-drivers-autographs.com/collection/4481.jpg" TargetMode="External"/><Relationship Id="rId22" Type="http://schemas.openxmlformats.org/officeDocument/2006/relationships/hyperlink" Target="http://f1-drivers-autographs.com/collection/1516.jpg" TargetMode="External"/><Relationship Id="rId3488" Type="http://schemas.openxmlformats.org/officeDocument/2006/relationships/hyperlink" Target="http://f1-drivers-autographs.com/collection/3302.jpg" TargetMode="External"/><Relationship Id="rId3695" Type="http://schemas.openxmlformats.org/officeDocument/2006/relationships/hyperlink" Target="http://f1-drivers-autographs.com/collection/3485.jpg" TargetMode="External"/><Relationship Id="rId4539" Type="http://schemas.openxmlformats.org/officeDocument/2006/relationships/hyperlink" Target="http://f1-drivers-autographs.com/collection/4195.jpg" TargetMode="External"/><Relationship Id="rId4746" Type="http://schemas.openxmlformats.org/officeDocument/2006/relationships/hyperlink" Target="http://f1-drivers-autographs.com/collection/4364.jpg" TargetMode="External"/><Relationship Id="rId4953" Type="http://schemas.openxmlformats.org/officeDocument/2006/relationships/hyperlink" Target="http://f1-drivers-autographs.com/collection/4532.jpg" TargetMode="External"/><Relationship Id="rId2297" Type="http://schemas.openxmlformats.org/officeDocument/2006/relationships/hyperlink" Target="http://f1-drivers-autographs.com/collection/2218.jpg" TargetMode="External"/><Relationship Id="rId3348" Type="http://schemas.openxmlformats.org/officeDocument/2006/relationships/hyperlink" Target="http://f1-drivers-autographs.com/collection/3167q.jpg" TargetMode="External"/><Relationship Id="rId3555" Type="http://schemas.openxmlformats.org/officeDocument/2006/relationships/hyperlink" Target="http://f1-drivers-autographs.com/collection/3369.jpg" TargetMode="External"/><Relationship Id="rId3762" Type="http://schemas.openxmlformats.org/officeDocument/2006/relationships/hyperlink" Target="http://f1-drivers-autographs.com/collection/3541.jpg" TargetMode="External"/><Relationship Id="rId4606" Type="http://schemas.openxmlformats.org/officeDocument/2006/relationships/hyperlink" Target="http://f1-drivers-autographs.com/collection/4248.jpg" TargetMode="External"/><Relationship Id="rId4813" Type="http://schemas.openxmlformats.org/officeDocument/2006/relationships/hyperlink" Target="http://f1-drivers-autographs.com/collection/4418.jpg" TargetMode="External"/><Relationship Id="rId269" Type="http://schemas.openxmlformats.org/officeDocument/2006/relationships/hyperlink" Target="http://f1-drivers-autographs.com/collection/1269.jpg" TargetMode="External"/><Relationship Id="rId476" Type="http://schemas.openxmlformats.org/officeDocument/2006/relationships/hyperlink" Target="http://f1-drivers-autographs.com/collection/1077.jpg" TargetMode="External"/><Relationship Id="rId683" Type="http://schemas.openxmlformats.org/officeDocument/2006/relationships/hyperlink" Target="http://f1-drivers-autographs.com/collection/0882.jpg" TargetMode="External"/><Relationship Id="rId890" Type="http://schemas.openxmlformats.org/officeDocument/2006/relationships/hyperlink" Target="http://f1-drivers-autographs.com/collection/0674.jpg" TargetMode="External"/><Relationship Id="rId2157" Type="http://schemas.openxmlformats.org/officeDocument/2006/relationships/hyperlink" Target="http://f1-drivers-autographs.com/collection/2101.jpg" TargetMode="External"/><Relationship Id="rId2364" Type="http://schemas.openxmlformats.org/officeDocument/2006/relationships/hyperlink" Target="http://f1-drivers-autographs.com/collection/2284.jpg" TargetMode="External"/><Relationship Id="rId2571" Type="http://schemas.openxmlformats.org/officeDocument/2006/relationships/hyperlink" Target="http://f1-drivers-autographs.com/collection/2481.jpg" TargetMode="External"/><Relationship Id="rId3208" Type="http://schemas.openxmlformats.org/officeDocument/2006/relationships/hyperlink" Target="http://f1-drivers-autographs.com/collection/3065.jpg" TargetMode="External"/><Relationship Id="rId3415" Type="http://schemas.openxmlformats.org/officeDocument/2006/relationships/hyperlink" Target="http://f1-drivers-autographs.com/collection/3229.jpg" TargetMode="External"/><Relationship Id="rId129" Type="http://schemas.openxmlformats.org/officeDocument/2006/relationships/hyperlink" Target="http://f1-drivers-autographs.com/collection/1408.jpg" TargetMode="External"/><Relationship Id="rId336" Type="http://schemas.openxmlformats.org/officeDocument/2006/relationships/hyperlink" Target="http://f1-drivers-autographs.com/collection/1203.jpg" TargetMode="External"/><Relationship Id="rId543" Type="http://schemas.openxmlformats.org/officeDocument/2006/relationships/hyperlink" Target="http://f1-drivers-autographs.com/collection/1017.jpg" TargetMode="External"/><Relationship Id="rId1173" Type="http://schemas.openxmlformats.org/officeDocument/2006/relationships/hyperlink" Target="http://f1-drivers-autographs.com/collection/0388.jpg" TargetMode="External"/><Relationship Id="rId1380" Type="http://schemas.openxmlformats.org/officeDocument/2006/relationships/hyperlink" Target="http://f1-drivers-autographs.com/collection/0183.jpg" TargetMode="External"/><Relationship Id="rId2017" Type="http://schemas.openxmlformats.org/officeDocument/2006/relationships/hyperlink" Target="http://f1-drivers-autographs.com/collection/1962.jpg" TargetMode="External"/><Relationship Id="rId2224" Type="http://schemas.openxmlformats.org/officeDocument/2006/relationships/hyperlink" Target="http://f1-drivers-autographs.com/collection/2153h.jpg" TargetMode="External"/><Relationship Id="rId3622" Type="http://schemas.openxmlformats.org/officeDocument/2006/relationships/hyperlink" Target="http://f1-drivers-autographs.com/collection/3422a.jpg" TargetMode="External"/><Relationship Id="rId403" Type="http://schemas.openxmlformats.org/officeDocument/2006/relationships/hyperlink" Target="http://f1-drivers-autographs.com/collection/1137.jpg" TargetMode="External"/><Relationship Id="rId750" Type="http://schemas.openxmlformats.org/officeDocument/2006/relationships/hyperlink" Target="http://f1-drivers-autographs.com/collection/0816.jpg" TargetMode="External"/><Relationship Id="rId1033" Type="http://schemas.openxmlformats.org/officeDocument/2006/relationships/hyperlink" Target="http://f1-drivers-autographs.com/collection/0531.jpg" TargetMode="External"/><Relationship Id="rId2431" Type="http://schemas.openxmlformats.org/officeDocument/2006/relationships/hyperlink" Target="http://f1-drivers-autographs.com/collection/2350b.jpg" TargetMode="External"/><Relationship Id="rId4189" Type="http://schemas.openxmlformats.org/officeDocument/2006/relationships/hyperlink" Target="http://f1-drivers-autographs.com/collection/3909.jpg" TargetMode="External"/><Relationship Id="rId610" Type="http://schemas.openxmlformats.org/officeDocument/2006/relationships/hyperlink" Target="http://f1-drivers-autographs.com/collection/0954.jpg" TargetMode="External"/><Relationship Id="rId1240" Type="http://schemas.openxmlformats.org/officeDocument/2006/relationships/hyperlink" Target="http://f1-drivers-autographs.com/collection/0318.jpg" TargetMode="External"/><Relationship Id="rId4049" Type="http://schemas.openxmlformats.org/officeDocument/2006/relationships/hyperlink" Target="http://f1-drivers-autographs.com/collection/3799.jpg" TargetMode="External"/><Relationship Id="rId4396" Type="http://schemas.openxmlformats.org/officeDocument/2006/relationships/hyperlink" Target="http://f1-drivers-autographs.com/collection/4084.jpg" TargetMode="External"/><Relationship Id="rId1100" Type="http://schemas.openxmlformats.org/officeDocument/2006/relationships/hyperlink" Target="http://f1-drivers-autographs.com/collection/0464.jpg" TargetMode="External"/><Relationship Id="rId4256" Type="http://schemas.openxmlformats.org/officeDocument/2006/relationships/hyperlink" Target="http://f1-drivers-autographs.com/collection/3967.jpg" TargetMode="External"/><Relationship Id="rId4463" Type="http://schemas.openxmlformats.org/officeDocument/2006/relationships/hyperlink" Target="http://f1-drivers-autographs.com/collection/4129.jpg" TargetMode="External"/><Relationship Id="rId4670" Type="http://schemas.openxmlformats.org/officeDocument/2006/relationships/hyperlink" Target="http://f1-drivers-autographs.com/collection/4298.jpg" TargetMode="External"/><Relationship Id="rId5307" Type="http://schemas.openxmlformats.org/officeDocument/2006/relationships/hyperlink" Target="http://f1-drivers-autographs.com/collection/4807.jpg" TargetMode="External"/><Relationship Id="rId1917" Type="http://schemas.openxmlformats.org/officeDocument/2006/relationships/hyperlink" Target="http://f1-drivers-autographs.com/collection/1879.jpg" TargetMode="External"/><Relationship Id="rId3065" Type="http://schemas.openxmlformats.org/officeDocument/2006/relationships/hyperlink" Target="http://f1-drivers-autographs.com/collection/2931.jpg" TargetMode="External"/><Relationship Id="rId3272" Type="http://schemas.openxmlformats.org/officeDocument/2006/relationships/hyperlink" Target="http://f1-drivers-autographs.com/collection/3123c.jpg" TargetMode="External"/><Relationship Id="rId4116" Type="http://schemas.openxmlformats.org/officeDocument/2006/relationships/hyperlink" Target="http://f1-drivers-autographs.com/collection/3855.jpg" TargetMode="External"/><Relationship Id="rId4323" Type="http://schemas.openxmlformats.org/officeDocument/2006/relationships/hyperlink" Target="http://f1-drivers-autographs.com/collection/4022.jpg" TargetMode="External"/><Relationship Id="rId4530" Type="http://schemas.openxmlformats.org/officeDocument/2006/relationships/hyperlink" Target="http://f1-drivers-autographs.com/collection/4188.jpg" TargetMode="External"/><Relationship Id="rId193" Type="http://schemas.openxmlformats.org/officeDocument/2006/relationships/hyperlink" Target="mailto:rafal@f1-drivers-autographs.com" TargetMode="External"/><Relationship Id="rId2081" Type="http://schemas.openxmlformats.org/officeDocument/2006/relationships/hyperlink" Target="http://f1-drivers-autographs.com/collection/1768a.jpg" TargetMode="External"/><Relationship Id="rId3132" Type="http://schemas.openxmlformats.org/officeDocument/2006/relationships/hyperlink" Target="http://f1-drivers-autographs.com/collection/2995.jpg" TargetMode="External"/><Relationship Id="rId260" Type="http://schemas.openxmlformats.org/officeDocument/2006/relationships/hyperlink" Target="http://f1-drivers-autographs.com/collection/1278.jpg" TargetMode="External"/><Relationship Id="rId5097" Type="http://schemas.openxmlformats.org/officeDocument/2006/relationships/hyperlink" Target="http://f1-drivers-autographs.com/collection/4646.jpg" TargetMode="External"/><Relationship Id="rId120" Type="http://schemas.openxmlformats.org/officeDocument/2006/relationships/hyperlink" Target="http://f1-drivers-autographs.com/collection/1417.jpg" TargetMode="External"/><Relationship Id="rId2898" Type="http://schemas.openxmlformats.org/officeDocument/2006/relationships/hyperlink" Target="http://f1-drivers-autographs.com/collection/2782.jpg" TargetMode="External"/><Relationship Id="rId3949" Type="http://schemas.openxmlformats.org/officeDocument/2006/relationships/hyperlink" Target="http://f1-drivers-autographs.com/collection/3728.jpg" TargetMode="External"/><Relationship Id="rId5164" Type="http://schemas.openxmlformats.org/officeDocument/2006/relationships/hyperlink" Target="http://f1-drivers-autographs.com/collection/4690.jpg" TargetMode="External"/><Relationship Id="rId2758" Type="http://schemas.openxmlformats.org/officeDocument/2006/relationships/hyperlink" Target="http://f1-drivers-autographs.com/collection/2657.jpg" TargetMode="External"/><Relationship Id="rId2965" Type="http://schemas.openxmlformats.org/officeDocument/2006/relationships/hyperlink" Target="http://f1-drivers-autographs.com/collection/2829.jpg" TargetMode="External"/><Relationship Id="rId3809" Type="http://schemas.openxmlformats.org/officeDocument/2006/relationships/hyperlink" Target="http://f1-drivers-autographs.com/collection/3587.jpg" TargetMode="External"/><Relationship Id="rId5024" Type="http://schemas.openxmlformats.org/officeDocument/2006/relationships/hyperlink" Target="http://f1-drivers-autographs.com/collection/4588.jpg" TargetMode="External"/><Relationship Id="rId5371" Type="http://schemas.openxmlformats.org/officeDocument/2006/relationships/hyperlink" Target="http://f1-drivers-autographs.com/collection/4859.jpg" TargetMode="External"/><Relationship Id="rId937" Type="http://schemas.openxmlformats.org/officeDocument/2006/relationships/hyperlink" Target="http://f1-drivers-autographs.com/collection/0627.jpg" TargetMode="External"/><Relationship Id="rId1567" Type="http://schemas.openxmlformats.org/officeDocument/2006/relationships/hyperlink" Target="http://f1-drivers-autographs.com/collection/1552.jpg" TargetMode="External"/><Relationship Id="rId1774" Type="http://schemas.openxmlformats.org/officeDocument/2006/relationships/hyperlink" Target="http://f1-drivers-autographs.com/collection/1756.jpg" TargetMode="External"/><Relationship Id="rId1981" Type="http://schemas.openxmlformats.org/officeDocument/2006/relationships/hyperlink" Target="http://f1-drivers-autographs.com/collection/1931.jpg" TargetMode="External"/><Relationship Id="rId2618" Type="http://schemas.openxmlformats.org/officeDocument/2006/relationships/hyperlink" Target="http://f1-drivers-autographs.com/collection/2524c.jpg" TargetMode="External"/><Relationship Id="rId2825" Type="http://schemas.openxmlformats.org/officeDocument/2006/relationships/hyperlink" Target="http://f1-drivers-autographs.com/collection/2723.jpg" TargetMode="External"/><Relationship Id="rId4180" Type="http://schemas.openxmlformats.org/officeDocument/2006/relationships/hyperlink" Target="http://f1-drivers-autographs.com/collection/3899.jpg" TargetMode="External"/><Relationship Id="rId5231" Type="http://schemas.openxmlformats.org/officeDocument/2006/relationships/hyperlink" Target="http://f1-drivers-autographs.com/collection/4743.jpg" TargetMode="External"/><Relationship Id="rId66" Type="http://schemas.openxmlformats.org/officeDocument/2006/relationships/hyperlink" Target="http://f1-drivers-autographs.com/collection/1471.jpg" TargetMode="External"/><Relationship Id="rId1427" Type="http://schemas.openxmlformats.org/officeDocument/2006/relationships/hyperlink" Target="http://f1-drivers-autographs.com/collection/0133.jpg" TargetMode="External"/><Relationship Id="rId1634" Type="http://schemas.openxmlformats.org/officeDocument/2006/relationships/hyperlink" Target="http://f1-drivers-autographs.com/collection/1619.jpg" TargetMode="External"/><Relationship Id="rId1841" Type="http://schemas.openxmlformats.org/officeDocument/2006/relationships/hyperlink" Target="http://f1-drivers-autographs.com/collection/1804.jpg" TargetMode="External"/><Relationship Id="rId4040" Type="http://schemas.openxmlformats.org/officeDocument/2006/relationships/hyperlink" Target="http://f1-drivers-autographs.com/collection/3792.jpg" TargetMode="External"/><Relationship Id="rId4997" Type="http://schemas.openxmlformats.org/officeDocument/2006/relationships/hyperlink" Target="http://f1-drivers-autographs.com/collection/4567.jpg" TargetMode="External"/><Relationship Id="rId3599" Type="http://schemas.openxmlformats.org/officeDocument/2006/relationships/hyperlink" Target="http://f1-drivers-autographs.com/collection/3413a.jpg" TargetMode="External"/><Relationship Id="rId4857" Type="http://schemas.openxmlformats.org/officeDocument/2006/relationships/hyperlink" Target="http://f1-drivers-autographs.com/collection/4454.jpg" TargetMode="External"/><Relationship Id="rId1701" Type="http://schemas.openxmlformats.org/officeDocument/2006/relationships/hyperlink" Target="http://f1-drivers-autographs.com/collection/1684.jpg" TargetMode="External"/><Relationship Id="rId3459" Type="http://schemas.openxmlformats.org/officeDocument/2006/relationships/hyperlink" Target="http://f1-drivers-autographs.com/collection/3273b.jpg" TargetMode="External"/><Relationship Id="rId3666" Type="http://schemas.openxmlformats.org/officeDocument/2006/relationships/hyperlink" Target="http://f1-drivers-autographs.com/collection/3453.jpg" TargetMode="External"/><Relationship Id="rId587" Type="http://schemas.openxmlformats.org/officeDocument/2006/relationships/hyperlink" Target="http://f1-drivers-autographs.com/collection/0977.jpg" TargetMode="External"/><Relationship Id="rId2268" Type="http://schemas.openxmlformats.org/officeDocument/2006/relationships/hyperlink" Target="http://f1-drivers-autographs.com/collection/2190.jpg" TargetMode="External"/><Relationship Id="rId3319" Type="http://schemas.openxmlformats.org/officeDocument/2006/relationships/hyperlink" Target="http://f1-drivers-autographs.com/collection/3156.jpg" TargetMode="External"/><Relationship Id="rId3873" Type="http://schemas.openxmlformats.org/officeDocument/2006/relationships/hyperlink" Target="http://f1-drivers-autographs.com/collection/3647.jpg" TargetMode="External"/><Relationship Id="rId4717" Type="http://schemas.openxmlformats.org/officeDocument/2006/relationships/hyperlink" Target="http://f1-drivers-autographs.com/collection/4339.jpg" TargetMode="External"/><Relationship Id="rId4924" Type="http://schemas.openxmlformats.org/officeDocument/2006/relationships/hyperlink" Target="http://f1-drivers-autographs.com/collection/4512.jpg" TargetMode="External"/><Relationship Id="rId447" Type="http://schemas.openxmlformats.org/officeDocument/2006/relationships/hyperlink" Target="http://f1-drivers-autographs.com/collection/1106.jpg" TargetMode="External"/><Relationship Id="rId794" Type="http://schemas.openxmlformats.org/officeDocument/2006/relationships/hyperlink" Target="http://f1-drivers-autographs.com/collection/0772.jpg" TargetMode="External"/><Relationship Id="rId1077" Type="http://schemas.openxmlformats.org/officeDocument/2006/relationships/hyperlink" Target="http://f1-drivers-autographs.com/collection/0487.jpg" TargetMode="External"/><Relationship Id="rId2128" Type="http://schemas.openxmlformats.org/officeDocument/2006/relationships/hyperlink" Target="http://f1-drivers-autographs.com/collection/2084.jpg" TargetMode="External"/><Relationship Id="rId2475" Type="http://schemas.openxmlformats.org/officeDocument/2006/relationships/hyperlink" Target="http://f1-drivers-autographs.com/collection/2386.jpg" TargetMode="External"/><Relationship Id="rId2682" Type="http://schemas.openxmlformats.org/officeDocument/2006/relationships/hyperlink" Target="http://f1-drivers-autographs.com/collection/2584.jpg" TargetMode="External"/><Relationship Id="rId3526" Type="http://schemas.openxmlformats.org/officeDocument/2006/relationships/hyperlink" Target="http://f1-drivers-autographs.com/collection/3340.jpg" TargetMode="External"/><Relationship Id="rId3733" Type="http://schemas.openxmlformats.org/officeDocument/2006/relationships/hyperlink" Target="http://f1-drivers-autographs.com/collection/3516.jpg" TargetMode="External"/><Relationship Id="rId3940" Type="http://schemas.openxmlformats.org/officeDocument/2006/relationships/hyperlink" Target="http://f1-drivers-autographs.com/collection/3741.jpg" TargetMode="External"/><Relationship Id="rId654" Type="http://schemas.openxmlformats.org/officeDocument/2006/relationships/hyperlink" Target="http://f1-drivers-autographs.com/collection/0910.jpg" TargetMode="External"/><Relationship Id="rId861" Type="http://schemas.openxmlformats.org/officeDocument/2006/relationships/hyperlink" Target="http://f1-drivers-autographs.com/collection/0705.jpg" TargetMode="External"/><Relationship Id="rId1284" Type="http://schemas.openxmlformats.org/officeDocument/2006/relationships/hyperlink" Target="http://f1-drivers-autographs.com/collection/0275a.jpg" TargetMode="External"/><Relationship Id="rId1491" Type="http://schemas.openxmlformats.org/officeDocument/2006/relationships/hyperlink" Target="http://f1-drivers-autographs.com/collection/0063.jpg" TargetMode="External"/><Relationship Id="rId2335" Type="http://schemas.openxmlformats.org/officeDocument/2006/relationships/hyperlink" Target="http://f1-drivers-autographs.com/collection/2256.jpg" TargetMode="External"/><Relationship Id="rId2542" Type="http://schemas.openxmlformats.org/officeDocument/2006/relationships/hyperlink" Target="http://f1-drivers-autographs.com/collection/2453a.jpg" TargetMode="External"/><Relationship Id="rId3800" Type="http://schemas.openxmlformats.org/officeDocument/2006/relationships/hyperlink" Target="http://f1-drivers-autographs.com/collection/3580.jpg" TargetMode="External"/><Relationship Id="rId307" Type="http://schemas.openxmlformats.org/officeDocument/2006/relationships/hyperlink" Target="http://f1-drivers-autographs.com/collection/1231.jpg" TargetMode="External"/><Relationship Id="rId514" Type="http://schemas.openxmlformats.org/officeDocument/2006/relationships/hyperlink" Target="http://f1-drivers-autographs.com/collection/1047.jpg" TargetMode="External"/><Relationship Id="rId721" Type="http://schemas.openxmlformats.org/officeDocument/2006/relationships/hyperlink" Target="http://f1-drivers-autographs.com/collection/0844.jpg" TargetMode="External"/><Relationship Id="rId1144" Type="http://schemas.openxmlformats.org/officeDocument/2006/relationships/hyperlink" Target="http://f1-drivers-autographs.com/collection/0418.jpg" TargetMode="External"/><Relationship Id="rId1351" Type="http://schemas.openxmlformats.org/officeDocument/2006/relationships/hyperlink" Target="http://f1-drivers-autographs.com/collection/0210.jpg" TargetMode="External"/><Relationship Id="rId2402" Type="http://schemas.openxmlformats.org/officeDocument/2006/relationships/hyperlink" Target="http://f1-drivers-autographs.com/collection/2322.jpg" TargetMode="External"/><Relationship Id="rId1004" Type="http://schemas.openxmlformats.org/officeDocument/2006/relationships/hyperlink" Target="http://f1-drivers-autographs.com/collection/0561.jpg" TargetMode="External"/><Relationship Id="rId1211" Type="http://schemas.openxmlformats.org/officeDocument/2006/relationships/hyperlink" Target="http://f1-drivers-autographs.com/collection/0350.jpg" TargetMode="External"/><Relationship Id="rId4367" Type="http://schemas.openxmlformats.org/officeDocument/2006/relationships/hyperlink" Target="http://f1-drivers-autographs.com/collection/4057.jpg" TargetMode="External"/><Relationship Id="rId4574" Type="http://schemas.openxmlformats.org/officeDocument/2006/relationships/hyperlink" Target="http://f1-drivers-autographs.com/collection/4223.jpg" TargetMode="External"/><Relationship Id="rId4781" Type="http://schemas.openxmlformats.org/officeDocument/2006/relationships/hyperlink" Target="http://f1-drivers-autographs.com/collection/4393.jpg" TargetMode="External"/><Relationship Id="rId5418" Type="http://schemas.openxmlformats.org/officeDocument/2006/relationships/hyperlink" Target="http://f1-drivers-autographs.com/collection/4899.jpg" TargetMode="External"/><Relationship Id="rId3176" Type="http://schemas.openxmlformats.org/officeDocument/2006/relationships/hyperlink" Target="http://f1-drivers-autographs.com/collection/3045.jpg" TargetMode="External"/><Relationship Id="rId3383" Type="http://schemas.openxmlformats.org/officeDocument/2006/relationships/hyperlink" Target="http://f1-drivers-autographs.com/collection/3198.jpg" TargetMode="External"/><Relationship Id="rId3590" Type="http://schemas.openxmlformats.org/officeDocument/2006/relationships/hyperlink" Target="http://f1-drivers-autographs.com/collection/3393.jpg" TargetMode="External"/><Relationship Id="rId4227" Type="http://schemas.openxmlformats.org/officeDocument/2006/relationships/hyperlink" Target="http://f1-drivers-autographs.com/collection/3945.jpg" TargetMode="External"/><Relationship Id="rId4434" Type="http://schemas.openxmlformats.org/officeDocument/2006/relationships/hyperlink" Target="http://f1-drivers-autographs.com/collection/0326b.jpg" TargetMode="External"/><Relationship Id="rId2192" Type="http://schemas.openxmlformats.org/officeDocument/2006/relationships/hyperlink" Target="http://f1-drivers-autographs.com/collection/2132.jpg" TargetMode="External"/><Relationship Id="rId3036" Type="http://schemas.openxmlformats.org/officeDocument/2006/relationships/hyperlink" Target="http://f1-drivers-autographs.com/collection/2903.jpg" TargetMode="External"/><Relationship Id="rId3243" Type="http://schemas.openxmlformats.org/officeDocument/2006/relationships/hyperlink" Target="http://f1-drivers-autographs.com/collection/3109a.jpg" TargetMode="External"/><Relationship Id="rId4641" Type="http://schemas.openxmlformats.org/officeDocument/2006/relationships/hyperlink" Target="http://f1-drivers-autographs.com/collection/0278b.jpg" TargetMode="External"/><Relationship Id="rId164" Type="http://schemas.openxmlformats.org/officeDocument/2006/relationships/hyperlink" Target="http://f1-drivers-autographs.com/collection/1374.jpg" TargetMode="External"/><Relationship Id="rId371" Type="http://schemas.openxmlformats.org/officeDocument/2006/relationships/hyperlink" Target="http://f1-drivers-autographs.com/collection/1168.jpg" TargetMode="External"/><Relationship Id="rId2052" Type="http://schemas.openxmlformats.org/officeDocument/2006/relationships/hyperlink" Target="http://f1-drivers-autographs.com/collection/1997.jpg" TargetMode="External"/><Relationship Id="rId3450" Type="http://schemas.openxmlformats.org/officeDocument/2006/relationships/hyperlink" Target="http://f1-drivers-autographs.com/collection/3264.jpg" TargetMode="External"/><Relationship Id="rId4501" Type="http://schemas.openxmlformats.org/officeDocument/2006/relationships/hyperlink" Target="http://f1-drivers-autographs.com/collection/4161b.jpg" TargetMode="External"/><Relationship Id="rId3103" Type="http://schemas.openxmlformats.org/officeDocument/2006/relationships/hyperlink" Target="http://f1-drivers-autographs.com/collection/2969.jpg" TargetMode="External"/><Relationship Id="rId3310" Type="http://schemas.openxmlformats.org/officeDocument/2006/relationships/hyperlink" Target="http://f1-drivers-autographs.com/collection/3148.jpg" TargetMode="External"/><Relationship Id="rId5068" Type="http://schemas.openxmlformats.org/officeDocument/2006/relationships/hyperlink" Target="http://f1-drivers-autographs.com/collection/4618.jpg" TargetMode="External"/><Relationship Id="rId231" Type="http://schemas.openxmlformats.org/officeDocument/2006/relationships/hyperlink" Target="http://f1-drivers-autographs.com/collection/1307.jpg" TargetMode="External"/><Relationship Id="rId2869" Type="http://schemas.openxmlformats.org/officeDocument/2006/relationships/hyperlink" Target="http://f1-drivers-autographs.com/collection/2754.jpg" TargetMode="External"/><Relationship Id="rId5275" Type="http://schemas.openxmlformats.org/officeDocument/2006/relationships/hyperlink" Target="http://f1-drivers-autographs.com/collection/4773.jpg" TargetMode="External"/><Relationship Id="rId1678" Type="http://schemas.openxmlformats.org/officeDocument/2006/relationships/hyperlink" Target="http://f1-drivers-autographs.com/collection/1663.jpg" TargetMode="External"/><Relationship Id="rId1885" Type="http://schemas.openxmlformats.org/officeDocument/2006/relationships/hyperlink" Target="http://f1-drivers-autographs.com/collection/1855.jpg" TargetMode="External"/><Relationship Id="rId2729" Type="http://schemas.openxmlformats.org/officeDocument/2006/relationships/hyperlink" Target="http://f1-drivers-autographs.com/collection/2628.jpg" TargetMode="External"/><Relationship Id="rId2936" Type="http://schemas.openxmlformats.org/officeDocument/2006/relationships/hyperlink" Target="http://f1-drivers-autographs.com/collection/2822.jpg" TargetMode="External"/><Relationship Id="rId4084" Type="http://schemas.openxmlformats.org/officeDocument/2006/relationships/hyperlink" Target="http://f1-drivers-autographs.com/collection/3829.jpg" TargetMode="External"/><Relationship Id="rId4291" Type="http://schemas.openxmlformats.org/officeDocument/2006/relationships/hyperlink" Target="http://f1-drivers-autographs.com/collection/3997.jpg" TargetMode="External"/><Relationship Id="rId5135" Type="http://schemas.openxmlformats.org/officeDocument/2006/relationships/hyperlink" Target="http://f1-drivers-autographs.com/collection/4677.jpg" TargetMode="External"/><Relationship Id="rId5342" Type="http://schemas.openxmlformats.org/officeDocument/2006/relationships/hyperlink" Target="http://f1-drivers-autographs.com/collection/4834.jpg" TargetMode="External"/><Relationship Id="rId908" Type="http://schemas.openxmlformats.org/officeDocument/2006/relationships/hyperlink" Target="http://f1-drivers-autographs.com/collection/0656.jpg" TargetMode="External"/><Relationship Id="rId1538" Type="http://schemas.openxmlformats.org/officeDocument/2006/relationships/hyperlink" Target="http://f1-drivers-autographs.com/collection/0015.jpg" TargetMode="External"/><Relationship Id="rId4151" Type="http://schemas.openxmlformats.org/officeDocument/2006/relationships/hyperlink" Target="http://f1-drivers-autographs.com/collection/3870.jpg" TargetMode="External"/><Relationship Id="rId5202" Type="http://schemas.openxmlformats.org/officeDocument/2006/relationships/hyperlink" Target="http://f1-drivers-autographs.com/collection/0179b.jpg" TargetMode="External"/><Relationship Id="rId1745" Type="http://schemas.openxmlformats.org/officeDocument/2006/relationships/hyperlink" Target="http://f1-drivers-autographs.com/collection/1728.jpg" TargetMode="External"/><Relationship Id="rId1952" Type="http://schemas.openxmlformats.org/officeDocument/2006/relationships/hyperlink" Target="http://f1-drivers-autographs.com/collection/1914.jpg" TargetMode="External"/><Relationship Id="rId4011" Type="http://schemas.openxmlformats.org/officeDocument/2006/relationships/hyperlink" Target="http://f1-drivers-autographs.com/collection/3767.jpg" TargetMode="External"/><Relationship Id="rId37" Type="http://schemas.openxmlformats.org/officeDocument/2006/relationships/hyperlink" Target="http://f1-drivers-autographs.com/collection/1501.jpg" TargetMode="External"/><Relationship Id="rId1605" Type="http://schemas.openxmlformats.org/officeDocument/2006/relationships/hyperlink" Target="http://f1-drivers-autographs.com/collection/1590.jpg" TargetMode="External"/><Relationship Id="rId1812" Type="http://schemas.openxmlformats.org/officeDocument/2006/relationships/hyperlink" Target="http://f1-drivers-autographs.com/collection/1790.jpg" TargetMode="External"/><Relationship Id="rId4968" Type="http://schemas.openxmlformats.org/officeDocument/2006/relationships/hyperlink" Target="http://f1-drivers-autographs.com/collection/4545.jpg" TargetMode="External"/><Relationship Id="rId3777" Type="http://schemas.openxmlformats.org/officeDocument/2006/relationships/hyperlink" Target="http://f1-drivers-autographs.com/collection/3556.jpg" TargetMode="External"/><Relationship Id="rId3984" Type="http://schemas.openxmlformats.org/officeDocument/2006/relationships/hyperlink" Target="http://f1-drivers-autographs.com/collection/3683d.jpg" TargetMode="External"/><Relationship Id="rId4828" Type="http://schemas.openxmlformats.org/officeDocument/2006/relationships/hyperlink" Target="http://f1-drivers-autographs.com/collection/4427.jpg" TargetMode="External"/><Relationship Id="rId698" Type="http://schemas.openxmlformats.org/officeDocument/2006/relationships/hyperlink" Target="http://f1-drivers-autographs.com/collection/0867.jpg" TargetMode="External"/><Relationship Id="rId2379" Type="http://schemas.openxmlformats.org/officeDocument/2006/relationships/hyperlink" Target="http://f1-drivers-autographs.com/collection/2299.jpg" TargetMode="External"/><Relationship Id="rId2586" Type="http://schemas.openxmlformats.org/officeDocument/2006/relationships/hyperlink" Target="http://f1-drivers-autographs.com/collection/2496.jpg" TargetMode="External"/><Relationship Id="rId2793" Type="http://schemas.openxmlformats.org/officeDocument/2006/relationships/hyperlink" Target="http://f1-drivers-autographs.com/collection/2691.jpg" TargetMode="External"/><Relationship Id="rId3637" Type="http://schemas.openxmlformats.org/officeDocument/2006/relationships/hyperlink" Target="http://f1-drivers-autographs.com/collection/3424.jpg" TargetMode="External"/><Relationship Id="rId3844" Type="http://schemas.openxmlformats.org/officeDocument/2006/relationships/hyperlink" Target="http://f1-drivers-autographs.com/collection/3622.jpg" TargetMode="External"/><Relationship Id="rId558" Type="http://schemas.openxmlformats.org/officeDocument/2006/relationships/hyperlink" Target="http://f1-drivers-autographs.com/collection/1002e.jpg" TargetMode="External"/><Relationship Id="rId765" Type="http://schemas.openxmlformats.org/officeDocument/2006/relationships/hyperlink" Target="http://f1-drivers-autographs.com/collection/0801.jpg" TargetMode="External"/><Relationship Id="rId972" Type="http://schemas.openxmlformats.org/officeDocument/2006/relationships/hyperlink" Target="http://f1-drivers-autographs.com/collection/0592.jpg" TargetMode="External"/><Relationship Id="rId1188" Type="http://schemas.openxmlformats.org/officeDocument/2006/relationships/hyperlink" Target="http://f1-drivers-autographs.com/collection/0373.jpg" TargetMode="External"/><Relationship Id="rId1395" Type="http://schemas.openxmlformats.org/officeDocument/2006/relationships/hyperlink" Target="http://f1-drivers-autographs.com/collection/0167.jpg" TargetMode="External"/><Relationship Id="rId2239" Type="http://schemas.openxmlformats.org/officeDocument/2006/relationships/hyperlink" Target="http://f1-drivers-autographs.com/collection/2160.jpg" TargetMode="External"/><Relationship Id="rId2446" Type="http://schemas.openxmlformats.org/officeDocument/2006/relationships/hyperlink" Target="http://f1-drivers-autographs.com/collection/2358.jpg" TargetMode="External"/><Relationship Id="rId2653" Type="http://schemas.openxmlformats.org/officeDocument/2006/relationships/hyperlink" Target="http://f1-drivers-autographs.com/collection/2555.jpg" TargetMode="External"/><Relationship Id="rId2860" Type="http://schemas.openxmlformats.org/officeDocument/2006/relationships/hyperlink" Target="http://f1-drivers-autographs.com/collection/2744.jpg" TargetMode="External"/><Relationship Id="rId3704" Type="http://schemas.openxmlformats.org/officeDocument/2006/relationships/hyperlink" Target="http://f1-drivers-autographs.com/collection/3488.jpg" TargetMode="External"/><Relationship Id="rId418" Type="http://schemas.openxmlformats.org/officeDocument/2006/relationships/hyperlink" Target="http://f1-drivers-autographs.com/collection/1126j.jpg" TargetMode="External"/><Relationship Id="rId625" Type="http://schemas.openxmlformats.org/officeDocument/2006/relationships/hyperlink" Target="http://f1-drivers-autographs.com/collection/0939.jpg" TargetMode="External"/><Relationship Id="rId832" Type="http://schemas.openxmlformats.org/officeDocument/2006/relationships/hyperlink" Target="http://f1-drivers-autographs.com/collection/0734.jpg" TargetMode="External"/><Relationship Id="rId1048" Type="http://schemas.openxmlformats.org/officeDocument/2006/relationships/hyperlink" Target="http://f1-drivers-autographs.com/collection/0516.jpg" TargetMode="External"/><Relationship Id="rId1255" Type="http://schemas.openxmlformats.org/officeDocument/2006/relationships/hyperlink" Target="http://f1-drivers-autographs.com/collection/0304.jpg" TargetMode="External"/><Relationship Id="rId1462" Type="http://schemas.openxmlformats.org/officeDocument/2006/relationships/hyperlink" Target="http://f1-drivers-autographs.com/collection/0096.jpg" TargetMode="External"/><Relationship Id="rId2306" Type="http://schemas.openxmlformats.org/officeDocument/2006/relationships/hyperlink" Target="http://f1-drivers-autographs.com/collection/2227.jpg" TargetMode="External"/><Relationship Id="rId2513" Type="http://schemas.openxmlformats.org/officeDocument/2006/relationships/hyperlink" Target="http://f1-drivers-autographs.com/collection/2424.jpg" TargetMode="External"/><Relationship Id="rId3911" Type="http://schemas.openxmlformats.org/officeDocument/2006/relationships/hyperlink" Target="http://f1-drivers-autographs.com/collection/3688.jpg" TargetMode="External"/><Relationship Id="rId1115" Type="http://schemas.openxmlformats.org/officeDocument/2006/relationships/hyperlink" Target="http://f1-drivers-autographs.com/collection/0448.jpg" TargetMode="External"/><Relationship Id="rId1322" Type="http://schemas.openxmlformats.org/officeDocument/2006/relationships/hyperlink" Target="http://f1-drivers-autographs.com/collection/0239.jpg" TargetMode="External"/><Relationship Id="rId2720" Type="http://schemas.openxmlformats.org/officeDocument/2006/relationships/hyperlink" Target="http://f1-drivers-autographs.com/collection/2622.jpg" TargetMode="External"/><Relationship Id="rId4478" Type="http://schemas.openxmlformats.org/officeDocument/2006/relationships/hyperlink" Target="http://f1-drivers-autographs.com/collection/4145.jpg" TargetMode="External"/><Relationship Id="rId3287" Type="http://schemas.openxmlformats.org/officeDocument/2006/relationships/hyperlink" Target="http://f1-drivers-autographs.com/collection/3125.jpg" TargetMode="External"/><Relationship Id="rId4338" Type="http://schemas.openxmlformats.org/officeDocument/2006/relationships/hyperlink" Target="http://f1-drivers-autographs.com/collection/4036.jpg" TargetMode="External"/><Relationship Id="rId4685" Type="http://schemas.openxmlformats.org/officeDocument/2006/relationships/hyperlink" Target="http://f1-drivers-autographs.com/collection/4311.jpg" TargetMode="External"/><Relationship Id="rId4892" Type="http://schemas.openxmlformats.org/officeDocument/2006/relationships/hyperlink" Target="http://f1-drivers-autographs.com/collection/4487.jpg" TargetMode="External"/><Relationship Id="rId2096" Type="http://schemas.openxmlformats.org/officeDocument/2006/relationships/hyperlink" Target="http://f1-drivers-autographs.com/collection/2040.jpg" TargetMode="External"/><Relationship Id="rId3494" Type="http://schemas.openxmlformats.org/officeDocument/2006/relationships/hyperlink" Target="http://f1-drivers-autographs.com/collection/3308.jpg" TargetMode="External"/><Relationship Id="rId4545" Type="http://schemas.openxmlformats.org/officeDocument/2006/relationships/hyperlink" Target="http://f1-drivers-autographs.com/collection/4201.jpg" TargetMode="External"/><Relationship Id="rId4752" Type="http://schemas.openxmlformats.org/officeDocument/2006/relationships/hyperlink" Target="http://f1-drivers-autographs.com/collection/4369.jpg" TargetMode="External"/><Relationship Id="rId3147" Type="http://schemas.openxmlformats.org/officeDocument/2006/relationships/hyperlink" Target="http://f1-drivers-autographs.com/collection/3010.jpg" TargetMode="External"/><Relationship Id="rId3354" Type="http://schemas.openxmlformats.org/officeDocument/2006/relationships/hyperlink" Target="http://f1-drivers-autographs.com/collection/3167n.jpg" TargetMode="External"/><Relationship Id="rId3561" Type="http://schemas.openxmlformats.org/officeDocument/2006/relationships/hyperlink" Target="http://f1-drivers-autographs.com/collection/3362.jpg" TargetMode="External"/><Relationship Id="rId4405" Type="http://schemas.openxmlformats.org/officeDocument/2006/relationships/hyperlink" Target="http://f1-drivers-autographs.com/collection/4093.jpg" TargetMode="External"/><Relationship Id="rId4612" Type="http://schemas.openxmlformats.org/officeDocument/2006/relationships/hyperlink" Target="http://f1-drivers-autographs.com/collection/4253.jpg" TargetMode="External"/><Relationship Id="rId275" Type="http://schemas.openxmlformats.org/officeDocument/2006/relationships/hyperlink" Target="http://f1-drivers-autographs.com/collection/1263.jpg" TargetMode="External"/><Relationship Id="rId482" Type="http://schemas.openxmlformats.org/officeDocument/2006/relationships/hyperlink" Target="http://f1-drivers-autographs.com/collection/1071.jpg" TargetMode="External"/><Relationship Id="rId2163" Type="http://schemas.openxmlformats.org/officeDocument/2006/relationships/hyperlink" Target="http://f1-drivers-autographs.com/collection/2108.jpg" TargetMode="External"/><Relationship Id="rId2370" Type="http://schemas.openxmlformats.org/officeDocument/2006/relationships/hyperlink" Target="http://f1-drivers-autographs.com/collection/2290.jpg" TargetMode="External"/><Relationship Id="rId3007" Type="http://schemas.openxmlformats.org/officeDocument/2006/relationships/hyperlink" Target="http://f1-drivers-autographs.com/collection/2874.jpg" TargetMode="External"/><Relationship Id="rId3214" Type="http://schemas.openxmlformats.org/officeDocument/2006/relationships/hyperlink" Target="http://f1-drivers-autographs.com/collection/3069a.jpg" TargetMode="External"/><Relationship Id="rId3421" Type="http://schemas.openxmlformats.org/officeDocument/2006/relationships/hyperlink" Target="http://f1-drivers-autographs.com/collection/3235.jpg" TargetMode="External"/><Relationship Id="rId135" Type="http://schemas.openxmlformats.org/officeDocument/2006/relationships/hyperlink" Target="http://f1-drivers-autographs.com/collection/1402.jpg" TargetMode="External"/><Relationship Id="rId342" Type="http://schemas.openxmlformats.org/officeDocument/2006/relationships/hyperlink" Target="http://f1-drivers-autographs.com/collection/1197.jpg" TargetMode="External"/><Relationship Id="rId2023" Type="http://schemas.openxmlformats.org/officeDocument/2006/relationships/hyperlink" Target="http://f1-drivers-autographs.com/collection/1968.jpg" TargetMode="External"/><Relationship Id="rId2230" Type="http://schemas.openxmlformats.org/officeDocument/2006/relationships/hyperlink" Target="http://f1-drivers-autographs.com/collection/2155.jpg" TargetMode="External"/><Relationship Id="rId5179" Type="http://schemas.openxmlformats.org/officeDocument/2006/relationships/hyperlink" Target="http://f1-drivers-autographs.com/collection/4711.jpg" TargetMode="External"/><Relationship Id="rId5386" Type="http://schemas.openxmlformats.org/officeDocument/2006/relationships/hyperlink" Target="http://f1-drivers-autographs.com/collection/4872.jpg" TargetMode="External"/><Relationship Id="rId202" Type="http://schemas.openxmlformats.org/officeDocument/2006/relationships/hyperlink" Target="http://f1-drivers-autographs.com/collection/1338.jpg" TargetMode="External"/><Relationship Id="rId4195" Type="http://schemas.openxmlformats.org/officeDocument/2006/relationships/hyperlink" Target="http://f1-drivers-autographs.com/collection/3917.jpg" TargetMode="External"/><Relationship Id="rId5039" Type="http://schemas.openxmlformats.org/officeDocument/2006/relationships/hyperlink" Target="http://f1-drivers-autographs.com/collection/4602.jpg" TargetMode="External"/><Relationship Id="rId5246" Type="http://schemas.openxmlformats.org/officeDocument/2006/relationships/hyperlink" Target="http://f1-drivers-autographs.com/collection/4742.jpg" TargetMode="External"/><Relationship Id="rId1789" Type="http://schemas.openxmlformats.org/officeDocument/2006/relationships/hyperlink" Target="http://f1-drivers-autographs.com/collection/1768c.jpg" TargetMode="External"/><Relationship Id="rId1996" Type="http://schemas.openxmlformats.org/officeDocument/2006/relationships/hyperlink" Target="http://f1-drivers-autographs.com/collection/1946.jpg" TargetMode="External"/><Relationship Id="rId4055" Type="http://schemas.openxmlformats.org/officeDocument/2006/relationships/hyperlink" Target="http://f1-drivers-autographs.com/collection/3804.jpg" TargetMode="External"/><Relationship Id="rId4262" Type="http://schemas.openxmlformats.org/officeDocument/2006/relationships/hyperlink" Target="http://f1-drivers-autographs.com/collection/3974b.jpg" TargetMode="External"/><Relationship Id="rId5106" Type="http://schemas.openxmlformats.org/officeDocument/2006/relationships/hyperlink" Target="http://f1-drivers-autographs.com/collection/4653.jpg" TargetMode="External"/><Relationship Id="rId1649" Type="http://schemas.openxmlformats.org/officeDocument/2006/relationships/hyperlink" Target="http://f1-drivers-autographs.com/collection/1634.jpg" TargetMode="External"/><Relationship Id="rId1856" Type="http://schemas.openxmlformats.org/officeDocument/2006/relationships/hyperlink" Target="http://f1-drivers-autographs.com/collection/1833.jpg" TargetMode="External"/><Relationship Id="rId2907" Type="http://schemas.openxmlformats.org/officeDocument/2006/relationships/hyperlink" Target="http://f1-drivers-autographs.com/collection/2791.jpg" TargetMode="External"/><Relationship Id="rId3071" Type="http://schemas.openxmlformats.org/officeDocument/2006/relationships/hyperlink" Target="http://f1-drivers-autographs.com/collection/2937.jpg" TargetMode="External"/><Relationship Id="rId5313" Type="http://schemas.openxmlformats.org/officeDocument/2006/relationships/hyperlink" Target="http://f1-drivers-autographs.com/collection/4812.jpg" TargetMode="External"/><Relationship Id="rId1509" Type="http://schemas.openxmlformats.org/officeDocument/2006/relationships/hyperlink" Target="http://f1-drivers-autographs.com/collection/0044.jpg" TargetMode="External"/><Relationship Id="rId1716" Type="http://schemas.openxmlformats.org/officeDocument/2006/relationships/hyperlink" Target="http://f1-drivers-autographs.com/collection/1699.jpg" TargetMode="External"/><Relationship Id="rId1923" Type="http://schemas.openxmlformats.org/officeDocument/2006/relationships/hyperlink" Target="http://f1-drivers-autographs.com/collection/1885.jpg" TargetMode="External"/><Relationship Id="rId4122" Type="http://schemas.openxmlformats.org/officeDocument/2006/relationships/hyperlink" Target="http://f1-drivers-autographs.com/collection/3861.jpg" TargetMode="External"/><Relationship Id="rId3888" Type="http://schemas.openxmlformats.org/officeDocument/2006/relationships/hyperlink" Target="http://f1-drivers-autographs.com/collection/3662.jpg" TargetMode="External"/><Relationship Id="rId4939" Type="http://schemas.openxmlformats.org/officeDocument/2006/relationships/hyperlink" Target="http://f1-drivers-autographs.com/collection/4523a.jpg" TargetMode="External"/><Relationship Id="rId2697" Type="http://schemas.openxmlformats.org/officeDocument/2006/relationships/hyperlink" Target="http://f1-drivers-autographs.com/collection/2599.jpg" TargetMode="External"/><Relationship Id="rId3748" Type="http://schemas.openxmlformats.org/officeDocument/2006/relationships/hyperlink" Target="http://f1-drivers-autographs.com/collection/3529.jpg" TargetMode="External"/><Relationship Id="rId669" Type="http://schemas.openxmlformats.org/officeDocument/2006/relationships/hyperlink" Target="http://f1-drivers-autographs.com/collection/0895.jpg" TargetMode="External"/><Relationship Id="rId876" Type="http://schemas.openxmlformats.org/officeDocument/2006/relationships/hyperlink" Target="http://f1-drivers-autographs.com/collection/0688.jpg" TargetMode="External"/><Relationship Id="rId1299" Type="http://schemas.openxmlformats.org/officeDocument/2006/relationships/hyperlink" Target="http://f1-drivers-autographs.com/collection/0262.jpg" TargetMode="External"/><Relationship Id="rId2557" Type="http://schemas.openxmlformats.org/officeDocument/2006/relationships/hyperlink" Target="http://f1-drivers-autographs.com/collection/2468.jpg" TargetMode="External"/><Relationship Id="rId3608" Type="http://schemas.openxmlformats.org/officeDocument/2006/relationships/hyperlink" Target="http://f1-drivers-autographs.com/collection/3416.jpg" TargetMode="External"/><Relationship Id="rId3955" Type="http://schemas.openxmlformats.org/officeDocument/2006/relationships/hyperlink" Target="http://f1-drivers-autographs.com/collection/3744.jpg" TargetMode="External"/><Relationship Id="rId5170" Type="http://schemas.openxmlformats.org/officeDocument/2006/relationships/hyperlink" Target="http://f1-drivers-autographs.com/collection/4704.jpg" TargetMode="External"/><Relationship Id="rId529" Type="http://schemas.openxmlformats.org/officeDocument/2006/relationships/hyperlink" Target="http://f1-drivers-autographs.com/collection/1031.jpg" TargetMode="External"/><Relationship Id="rId736" Type="http://schemas.openxmlformats.org/officeDocument/2006/relationships/hyperlink" Target="http://f1-drivers-autographs.com/collection/0830.jpg" TargetMode="External"/><Relationship Id="rId1159" Type="http://schemas.openxmlformats.org/officeDocument/2006/relationships/hyperlink" Target="http://f1-drivers-autographs.com/collection/0402.jpg" TargetMode="External"/><Relationship Id="rId1366" Type="http://schemas.openxmlformats.org/officeDocument/2006/relationships/hyperlink" Target="http://f1-drivers-autographs.com/collection/0195.jpg" TargetMode="External"/><Relationship Id="rId2417" Type="http://schemas.openxmlformats.org/officeDocument/2006/relationships/hyperlink" Target="http://f1-drivers-autographs.com/collection/2337.jpg" TargetMode="External"/><Relationship Id="rId2764" Type="http://schemas.openxmlformats.org/officeDocument/2006/relationships/hyperlink" Target="http://f1-drivers-autographs.com/collection/2663.jpg" TargetMode="External"/><Relationship Id="rId2971" Type="http://schemas.openxmlformats.org/officeDocument/2006/relationships/hyperlink" Target="http://f1-drivers-autographs.com/collection/2841.jpg" TargetMode="External"/><Relationship Id="rId3815" Type="http://schemas.openxmlformats.org/officeDocument/2006/relationships/hyperlink" Target="http://f1-drivers-autographs.com/collection/3593.jpg" TargetMode="External"/><Relationship Id="rId5030" Type="http://schemas.openxmlformats.org/officeDocument/2006/relationships/hyperlink" Target="http://f1-drivers-autographs.com/collection/4593.jpg" TargetMode="External"/><Relationship Id="rId943" Type="http://schemas.openxmlformats.org/officeDocument/2006/relationships/hyperlink" Target="http://f1-drivers-autographs.com/collection/0621.jpg" TargetMode="External"/><Relationship Id="rId1019" Type="http://schemas.openxmlformats.org/officeDocument/2006/relationships/hyperlink" Target="http://f1-drivers-autographs.com/collection/0546.jpg" TargetMode="External"/><Relationship Id="rId1573" Type="http://schemas.openxmlformats.org/officeDocument/2006/relationships/hyperlink" Target="http://f1-drivers-autographs.com/collection/1558.jpg" TargetMode="External"/><Relationship Id="rId1780" Type="http://schemas.openxmlformats.org/officeDocument/2006/relationships/hyperlink" Target="http://f1-drivers-autographs.com/collection/1762.jpg" TargetMode="External"/><Relationship Id="rId2624" Type="http://schemas.openxmlformats.org/officeDocument/2006/relationships/hyperlink" Target="http://f1-drivers-autographs.com/collection/2530.jpg" TargetMode="External"/><Relationship Id="rId2831" Type="http://schemas.openxmlformats.org/officeDocument/2006/relationships/hyperlink" Target="http://f1-drivers-autographs.com/collection/2729.jpg" TargetMode="External"/><Relationship Id="rId72" Type="http://schemas.openxmlformats.org/officeDocument/2006/relationships/hyperlink" Target="http://f1-drivers-autographs.com/collection/1465.jpg" TargetMode="External"/><Relationship Id="rId803" Type="http://schemas.openxmlformats.org/officeDocument/2006/relationships/hyperlink" Target="http://f1-drivers-autographs.com/collection/0763.jpg" TargetMode="External"/><Relationship Id="rId1226" Type="http://schemas.openxmlformats.org/officeDocument/2006/relationships/hyperlink" Target="http://f1-drivers-autographs.com/collection/0335.jpg" TargetMode="External"/><Relationship Id="rId1433" Type="http://schemas.openxmlformats.org/officeDocument/2006/relationships/hyperlink" Target="http://f1-drivers-autographs.com/collection/0127.jpg" TargetMode="External"/><Relationship Id="rId1640" Type="http://schemas.openxmlformats.org/officeDocument/2006/relationships/hyperlink" Target="http://f1-drivers-autographs.com/collection/1625.jpg" TargetMode="External"/><Relationship Id="rId4589" Type="http://schemas.openxmlformats.org/officeDocument/2006/relationships/hyperlink" Target="http://f1-drivers-autographs.com/collection/3422p.jpg" TargetMode="External"/><Relationship Id="rId4796" Type="http://schemas.openxmlformats.org/officeDocument/2006/relationships/hyperlink" Target="http://f1-drivers-autographs.com/collection/4405.jpg" TargetMode="External"/><Relationship Id="rId1500" Type="http://schemas.openxmlformats.org/officeDocument/2006/relationships/hyperlink" Target="http://f1-drivers-autographs.com/collection/0053.jpg" TargetMode="External"/><Relationship Id="rId3398" Type="http://schemas.openxmlformats.org/officeDocument/2006/relationships/hyperlink" Target="http://f1-drivers-autographs.com/collection/3210.jpg" TargetMode="External"/><Relationship Id="rId4449" Type="http://schemas.openxmlformats.org/officeDocument/2006/relationships/hyperlink" Target="http://f1-drivers-autographs.com/collection/4120.jpg" TargetMode="External"/><Relationship Id="rId4656" Type="http://schemas.openxmlformats.org/officeDocument/2006/relationships/hyperlink" Target="http://f1-drivers-autographs.com/collection/4287.jpg" TargetMode="External"/><Relationship Id="rId4863" Type="http://schemas.openxmlformats.org/officeDocument/2006/relationships/hyperlink" Target="http://f1-drivers-autographs.com/collection/4460.jpg" TargetMode="External"/><Relationship Id="rId3258" Type="http://schemas.openxmlformats.org/officeDocument/2006/relationships/hyperlink" Target="http://f1-drivers-autographs.com/collection/3109c.jpg" TargetMode="External"/><Relationship Id="rId3465" Type="http://schemas.openxmlformats.org/officeDocument/2006/relationships/hyperlink" Target="http://f1-drivers-autographs.com/collection/3279.jpg" TargetMode="External"/><Relationship Id="rId3672" Type="http://schemas.openxmlformats.org/officeDocument/2006/relationships/hyperlink" Target="http://f1-drivers-autographs.com/collection/3465.jpg" TargetMode="External"/><Relationship Id="rId4309" Type="http://schemas.openxmlformats.org/officeDocument/2006/relationships/hyperlink" Target="http://f1-drivers-autographs.com/collection/4011.jpg" TargetMode="External"/><Relationship Id="rId4516" Type="http://schemas.openxmlformats.org/officeDocument/2006/relationships/hyperlink" Target="http://f1-drivers-autographs.com/collection/4175.jpg" TargetMode="External"/><Relationship Id="rId4723" Type="http://schemas.openxmlformats.org/officeDocument/2006/relationships/hyperlink" Target="http://f1-drivers-autographs.com/collection/4349.jpg" TargetMode="External"/><Relationship Id="rId179" Type="http://schemas.openxmlformats.org/officeDocument/2006/relationships/hyperlink" Target="http://f1-drivers-autographs.com/collection/1359.jpg" TargetMode="External"/><Relationship Id="rId386" Type="http://schemas.openxmlformats.org/officeDocument/2006/relationships/hyperlink" Target="http://f1-drivers-autographs.com/collection/1153.jpg" TargetMode="External"/><Relationship Id="rId593" Type="http://schemas.openxmlformats.org/officeDocument/2006/relationships/hyperlink" Target="http://f1-drivers-autographs.com/collection/0971.jpg" TargetMode="External"/><Relationship Id="rId2067" Type="http://schemas.openxmlformats.org/officeDocument/2006/relationships/hyperlink" Target="http://f1-drivers-autographs.com/collection/2013.jpg" TargetMode="External"/><Relationship Id="rId2274" Type="http://schemas.openxmlformats.org/officeDocument/2006/relationships/hyperlink" Target="http://f1-drivers-autographs.com/collection/2196.jpg" TargetMode="External"/><Relationship Id="rId2481" Type="http://schemas.openxmlformats.org/officeDocument/2006/relationships/hyperlink" Target="http://f1-drivers-autographs.com/collection/2392.jpg" TargetMode="External"/><Relationship Id="rId3118" Type="http://schemas.openxmlformats.org/officeDocument/2006/relationships/hyperlink" Target="http://f1-drivers-autographs.com/collection/2984.jpg" TargetMode="External"/><Relationship Id="rId3325" Type="http://schemas.openxmlformats.org/officeDocument/2006/relationships/hyperlink" Target="http://f1-drivers-autographs.com/collection/3161.jpg" TargetMode="External"/><Relationship Id="rId3532" Type="http://schemas.openxmlformats.org/officeDocument/2006/relationships/hyperlink" Target="http://f1-drivers-autographs.com/collection/3337.jpg" TargetMode="External"/><Relationship Id="rId4930" Type="http://schemas.openxmlformats.org/officeDocument/2006/relationships/hyperlink" Target="http://f1-drivers-autographs.com/collection/4516b.jpg" TargetMode="External"/><Relationship Id="rId246" Type="http://schemas.openxmlformats.org/officeDocument/2006/relationships/hyperlink" Target="http://f1-drivers-autographs.com/collection/1292.jpg" TargetMode="External"/><Relationship Id="rId453" Type="http://schemas.openxmlformats.org/officeDocument/2006/relationships/hyperlink" Target="http://f1-drivers-autographs.com/collection/1100.jpg" TargetMode="External"/><Relationship Id="rId660" Type="http://schemas.openxmlformats.org/officeDocument/2006/relationships/hyperlink" Target="http://f1-drivers-autographs.com/collection/0904.jpg" TargetMode="External"/><Relationship Id="rId1083" Type="http://schemas.openxmlformats.org/officeDocument/2006/relationships/hyperlink" Target="http://f1-drivers-autographs.com/collection/0481.jpg" TargetMode="External"/><Relationship Id="rId1290" Type="http://schemas.openxmlformats.org/officeDocument/2006/relationships/hyperlink" Target="http://f1-drivers-autographs.com/collection/0271.jpg" TargetMode="External"/><Relationship Id="rId2134" Type="http://schemas.openxmlformats.org/officeDocument/2006/relationships/hyperlink" Target="http://f1-drivers-autographs.com/collection/2076.jpg" TargetMode="External"/><Relationship Id="rId2341" Type="http://schemas.openxmlformats.org/officeDocument/2006/relationships/hyperlink" Target="http://f1-drivers-autographs.com/collection/2262.jpg" TargetMode="External"/><Relationship Id="rId106" Type="http://schemas.openxmlformats.org/officeDocument/2006/relationships/hyperlink" Target="http://f1-drivers-autographs.com/collection/1431.jpg" TargetMode="External"/><Relationship Id="rId313" Type="http://schemas.openxmlformats.org/officeDocument/2006/relationships/hyperlink" Target="http://f1-drivers-autographs.com/collection/1225.jpg" TargetMode="External"/><Relationship Id="rId1150" Type="http://schemas.openxmlformats.org/officeDocument/2006/relationships/hyperlink" Target="http://f1-drivers-autographs.com/collection/0412.jpg" TargetMode="External"/><Relationship Id="rId4099" Type="http://schemas.openxmlformats.org/officeDocument/2006/relationships/hyperlink" Target="http://f1-drivers-autographs.com/collection/3840f.jpg" TargetMode="External"/><Relationship Id="rId5357" Type="http://schemas.openxmlformats.org/officeDocument/2006/relationships/hyperlink" Target="http://f1-drivers-autographs.com/collection/4846.jpg" TargetMode="External"/><Relationship Id="rId520" Type="http://schemas.openxmlformats.org/officeDocument/2006/relationships/hyperlink" Target="http://f1-drivers-autographs.com/collection/1041.jpg" TargetMode="External"/><Relationship Id="rId2201" Type="http://schemas.openxmlformats.org/officeDocument/2006/relationships/hyperlink" Target="http://f1-drivers-autographs.com/collection/2142.jpg" TargetMode="External"/><Relationship Id="rId1010" Type="http://schemas.openxmlformats.org/officeDocument/2006/relationships/hyperlink" Target="http://f1-drivers-autographs.com/collection/0555.jpg" TargetMode="External"/><Relationship Id="rId1967" Type="http://schemas.openxmlformats.org/officeDocument/2006/relationships/hyperlink" Target="http://f1-drivers-autographs.com/collection/1920k.jpg" TargetMode="External"/><Relationship Id="rId4166" Type="http://schemas.openxmlformats.org/officeDocument/2006/relationships/hyperlink" Target="http://f1-drivers-autographs.com/collection/3725b.jpg" TargetMode="External"/><Relationship Id="rId4373" Type="http://schemas.openxmlformats.org/officeDocument/2006/relationships/hyperlink" Target="http://f1-drivers-autographs.com/collection/4068.jpg" TargetMode="External"/><Relationship Id="rId4580" Type="http://schemas.openxmlformats.org/officeDocument/2006/relationships/hyperlink" Target="http://f1-drivers-autographs.com/collection/4229.jpg" TargetMode="External"/><Relationship Id="rId5217" Type="http://schemas.openxmlformats.org/officeDocument/2006/relationships/hyperlink" Target="http://f1-drivers-autographs.com/collection/4733.jpg" TargetMode="External"/><Relationship Id="rId5424" Type="http://schemas.openxmlformats.org/officeDocument/2006/relationships/hyperlink" Target="http://f1-drivers-autographs.com/collection/4903.jpg" TargetMode="External"/><Relationship Id="rId4026" Type="http://schemas.openxmlformats.org/officeDocument/2006/relationships/hyperlink" Target="http://f1-drivers-autographs.com/collection/3780b.jpg" TargetMode="External"/><Relationship Id="rId4440" Type="http://schemas.openxmlformats.org/officeDocument/2006/relationships/hyperlink" Target="http://f1-drivers-autographs.com/collection/0691c.jpg" TargetMode="External"/><Relationship Id="rId3042" Type="http://schemas.openxmlformats.org/officeDocument/2006/relationships/hyperlink" Target="http://f1-drivers-autographs.com/collection/2909.jpg" TargetMode="External"/><Relationship Id="rId3859" Type="http://schemas.openxmlformats.org/officeDocument/2006/relationships/hyperlink" Target="http://f1-drivers-autographs.com/collection/3633.jpg" TargetMode="External"/><Relationship Id="rId5281" Type="http://schemas.openxmlformats.org/officeDocument/2006/relationships/hyperlink" Target="http://f1-drivers-autographs.com/collection/4785.jpg" TargetMode="External"/><Relationship Id="rId2875" Type="http://schemas.openxmlformats.org/officeDocument/2006/relationships/hyperlink" Target="http://f1-drivers-autographs.com/collection/2759.jpg" TargetMode="External"/><Relationship Id="rId3926" Type="http://schemas.openxmlformats.org/officeDocument/2006/relationships/hyperlink" Target="http://f1-drivers-autographs.com/collection/3715.jpg" TargetMode="External"/><Relationship Id="rId847" Type="http://schemas.openxmlformats.org/officeDocument/2006/relationships/hyperlink" Target="http://f1-drivers-autographs.com/collection/0719.jpg" TargetMode="External"/><Relationship Id="rId1477" Type="http://schemas.openxmlformats.org/officeDocument/2006/relationships/hyperlink" Target="http://f1-drivers-autographs.com/collection/0081.jpg" TargetMode="External"/><Relationship Id="rId1891" Type="http://schemas.openxmlformats.org/officeDocument/2006/relationships/hyperlink" Target="http://f1-drivers-autographs.com/collection/1860.jpg" TargetMode="External"/><Relationship Id="rId2528" Type="http://schemas.openxmlformats.org/officeDocument/2006/relationships/hyperlink" Target="http://f1-drivers-autographs.com/collection/2439.jpg" TargetMode="External"/><Relationship Id="rId2942" Type="http://schemas.openxmlformats.org/officeDocument/2006/relationships/hyperlink" Target="http://f1-drivers-autographs.com/collection/2834.jpg" TargetMode="External"/><Relationship Id="rId914" Type="http://schemas.openxmlformats.org/officeDocument/2006/relationships/hyperlink" Target="http://f1-drivers-autographs.com/collection/0650.jpg" TargetMode="External"/><Relationship Id="rId1544" Type="http://schemas.openxmlformats.org/officeDocument/2006/relationships/hyperlink" Target="http://f1-drivers-autographs.com/collection/0009.jpg" TargetMode="External"/><Relationship Id="rId5001" Type="http://schemas.openxmlformats.org/officeDocument/2006/relationships/hyperlink" Target="http://f1-drivers-autographs.com/collection/4570.jpg" TargetMode="External"/><Relationship Id="rId1611" Type="http://schemas.openxmlformats.org/officeDocument/2006/relationships/hyperlink" Target="http://f1-drivers-autographs.com/collection/1596.jpg" TargetMode="External"/><Relationship Id="rId4767" Type="http://schemas.openxmlformats.org/officeDocument/2006/relationships/hyperlink" Target="http://f1-drivers-autographs.com/collection/4384.jpg" TargetMode="External"/><Relationship Id="rId3369" Type="http://schemas.openxmlformats.org/officeDocument/2006/relationships/hyperlink" Target="http://f1-drivers-autographs.com/collection/3183.jpg" TargetMode="External"/><Relationship Id="rId2385" Type="http://schemas.openxmlformats.org/officeDocument/2006/relationships/hyperlink" Target="http://f1-drivers-autographs.com/collection/2305.jpg" TargetMode="External"/><Relationship Id="rId3783" Type="http://schemas.openxmlformats.org/officeDocument/2006/relationships/hyperlink" Target="http://f1-drivers-autographs.com/collection/3562.jpg" TargetMode="External"/><Relationship Id="rId4834" Type="http://schemas.openxmlformats.org/officeDocument/2006/relationships/hyperlink" Target="http://f1-drivers-autographs.com/collection/4432.jpg" TargetMode="External"/><Relationship Id="rId357" Type="http://schemas.openxmlformats.org/officeDocument/2006/relationships/hyperlink" Target="http://f1-drivers-autographs.com/collection/1182.jpg" TargetMode="External"/><Relationship Id="rId2038" Type="http://schemas.openxmlformats.org/officeDocument/2006/relationships/hyperlink" Target="http://f1-drivers-autographs.com/collection/1983.jpg" TargetMode="External"/><Relationship Id="rId3436" Type="http://schemas.openxmlformats.org/officeDocument/2006/relationships/hyperlink" Target="http://f1-drivers-autographs.com/collection/3250.jpg" TargetMode="External"/><Relationship Id="rId3850" Type="http://schemas.openxmlformats.org/officeDocument/2006/relationships/hyperlink" Target="http://f1-drivers-autographs.com/collection/3628.jpg" TargetMode="External"/><Relationship Id="rId4901" Type="http://schemas.openxmlformats.org/officeDocument/2006/relationships/hyperlink" Target="http://f1-drivers-autographs.com/collection/4494.jpg" TargetMode="External"/><Relationship Id="rId771" Type="http://schemas.openxmlformats.org/officeDocument/2006/relationships/hyperlink" Target="http://f1-drivers-autographs.com/collection/0795.jpg" TargetMode="External"/><Relationship Id="rId2452" Type="http://schemas.openxmlformats.org/officeDocument/2006/relationships/hyperlink" Target="http://f1-drivers-autographs.com/collection/2364.jpg" TargetMode="External"/><Relationship Id="rId3503" Type="http://schemas.openxmlformats.org/officeDocument/2006/relationships/hyperlink" Target="http://f1-drivers-autographs.com/collection/3317.jpg" TargetMode="External"/><Relationship Id="rId424" Type="http://schemas.openxmlformats.org/officeDocument/2006/relationships/hyperlink" Target="http://f1-drivers-autographs.com/collection/1126d.jpg" TargetMode="External"/><Relationship Id="rId1054" Type="http://schemas.openxmlformats.org/officeDocument/2006/relationships/hyperlink" Target="http://f1-drivers-autographs.com/collection/0510.jpg" TargetMode="External"/><Relationship Id="rId2105" Type="http://schemas.openxmlformats.org/officeDocument/2006/relationships/hyperlink" Target="http://f1-drivers-autographs.com/collection/2049.jpg" TargetMode="External"/><Relationship Id="rId1121" Type="http://schemas.openxmlformats.org/officeDocument/2006/relationships/hyperlink" Target="http://f1-drivers-autographs.com/collection/0441.jpg" TargetMode="External"/><Relationship Id="rId4277" Type="http://schemas.openxmlformats.org/officeDocument/2006/relationships/hyperlink" Target="http://f1-drivers-autographs.com/collection/3986.jpg" TargetMode="External"/><Relationship Id="rId4691" Type="http://schemas.openxmlformats.org/officeDocument/2006/relationships/hyperlink" Target="http://f1-drivers-autographs.com/collection/4317.jpg" TargetMode="External"/><Relationship Id="rId5328" Type="http://schemas.openxmlformats.org/officeDocument/2006/relationships/hyperlink" Target="http://f1-drivers-autographs.com/collection/4823.jpg" TargetMode="External"/><Relationship Id="rId3293" Type="http://schemas.openxmlformats.org/officeDocument/2006/relationships/hyperlink" Target="http://f1-drivers-autographs.com/collection/3131.jpg" TargetMode="External"/><Relationship Id="rId4344" Type="http://schemas.openxmlformats.org/officeDocument/2006/relationships/hyperlink" Target="http://f1-drivers-autographs.com/collection/4045.jpg" TargetMode="External"/><Relationship Id="rId1938" Type="http://schemas.openxmlformats.org/officeDocument/2006/relationships/hyperlink" Target="http://f1-drivers-autographs.com/collection/1900.jpg" TargetMode="External"/><Relationship Id="rId3360" Type="http://schemas.openxmlformats.org/officeDocument/2006/relationships/hyperlink" Target="http://f1-drivers-autographs.com/collection/3175.jpg" TargetMode="External"/><Relationship Id="rId281" Type="http://schemas.openxmlformats.org/officeDocument/2006/relationships/hyperlink" Target="http://f1-drivers-autographs.com/collection/1257.jpg" TargetMode="External"/><Relationship Id="rId3013" Type="http://schemas.openxmlformats.org/officeDocument/2006/relationships/hyperlink" Target="http://f1-drivers-autographs.com/collection/2880.jpg" TargetMode="External"/><Relationship Id="rId4411" Type="http://schemas.openxmlformats.org/officeDocument/2006/relationships/hyperlink" Target="http://f1-drivers-autographs.com/collection/4098.jpg" TargetMode="External"/><Relationship Id="rId2779" Type="http://schemas.openxmlformats.org/officeDocument/2006/relationships/hyperlink" Target="http://f1-drivers-autographs.com/collection/2678.jpg" TargetMode="External"/><Relationship Id="rId5185" Type="http://schemas.openxmlformats.org/officeDocument/2006/relationships/hyperlink" Target="http://f1-drivers-autographs.com/collection/4717.jpg" TargetMode="External"/><Relationship Id="rId1795" Type="http://schemas.openxmlformats.org/officeDocument/2006/relationships/hyperlink" Target="http://f1-drivers-autographs.com/collection/1774.jpg" TargetMode="External"/><Relationship Id="rId2846" Type="http://schemas.openxmlformats.org/officeDocument/2006/relationships/hyperlink" Target="http://f1-drivers-autographs.com/collection/2734j.jpg" TargetMode="External"/><Relationship Id="rId5252" Type="http://schemas.openxmlformats.org/officeDocument/2006/relationships/hyperlink" Target="http://f1-drivers-autographs.com/collection/4762.jpg" TargetMode="External"/><Relationship Id="rId87" Type="http://schemas.openxmlformats.org/officeDocument/2006/relationships/hyperlink" Target="http://f1-drivers-autographs.com/collection/1450.jpg" TargetMode="External"/><Relationship Id="rId818" Type="http://schemas.openxmlformats.org/officeDocument/2006/relationships/hyperlink" Target="http://f1-drivers-autographs.com/collection/0748.jpg" TargetMode="External"/><Relationship Id="rId1448" Type="http://schemas.openxmlformats.org/officeDocument/2006/relationships/hyperlink" Target="http://f1-drivers-autographs.com/collection/0110.jpg" TargetMode="External"/><Relationship Id="rId1862" Type="http://schemas.openxmlformats.org/officeDocument/2006/relationships/hyperlink" Target="http://f1-drivers-autographs.com/collection/1839.jpg" TargetMode="External"/><Relationship Id="rId2913" Type="http://schemas.openxmlformats.org/officeDocument/2006/relationships/hyperlink" Target="http://f1-drivers-autographs.com/collection/2797.jpg" TargetMode="External"/><Relationship Id="rId1515" Type="http://schemas.openxmlformats.org/officeDocument/2006/relationships/hyperlink" Target="http://f1-drivers-autographs.com/collection/0038.jpg" TargetMode="External"/><Relationship Id="rId3687" Type="http://schemas.openxmlformats.org/officeDocument/2006/relationships/hyperlink" Target="http://f1-drivers-autographs.com/collection/3472.jpg" TargetMode="External"/><Relationship Id="rId4738" Type="http://schemas.openxmlformats.org/officeDocument/2006/relationships/hyperlink" Target="http://f1-drivers-autographs.com/collection/4356.jpg" TargetMode="External"/><Relationship Id="rId2289" Type="http://schemas.openxmlformats.org/officeDocument/2006/relationships/hyperlink" Target="http://f1-drivers-autographs.com/collection/2210.jpg" TargetMode="External"/><Relationship Id="rId3754" Type="http://schemas.openxmlformats.org/officeDocument/2006/relationships/hyperlink" Target="http://f1-drivers-autographs.com/collection/3520.jpg" TargetMode="External"/><Relationship Id="rId4805" Type="http://schemas.openxmlformats.org/officeDocument/2006/relationships/hyperlink" Target="http://f1-drivers-autographs.com/collection/4412.jpg" TargetMode="External"/><Relationship Id="rId675" Type="http://schemas.openxmlformats.org/officeDocument/2006/relationships/hyperlink" Target="http://f1-drivers-autographs.com/collection/0889.jpg" TargetMode="External"/><Relationship Id="rId2356" Type="http://schemas.openxmlformats.org/officeDocument/2006/relationships/hyperlink" Target="http://f1-drivers-autographs.com/collection/2277.jpg" TargetMode="External"/><Relationship Id="rId2770" Type="http://schemas.openxmlformats.org/officeDocument/2006/relationships/hyperlink" Target="http://f1-drivers-autographs.com/collection/2669.jpg" TargetMode="External"/><Relationship Id="rId3407" Type="http://schemas.openxmlformats.org/officeDocument/2006/relationships/hyperlink" Target="http://f1-drivers-autographs.com/collection/3222.jpg" TargetMode="External"/><Relationship Id="rId3821" Type="http://schemas.openxmlformats.org/officeDocument/2006/relationships/hyperlink" Target="http://f1-drivers-autographs.com/collection/3599.jpg" TargetMode="External"/><Relationship Id="rId328" Type="http://schemas.openxmlformats.org/officeDocument/2006/relationships/hyperlink" Target="http://f1-drivers-autographs.com/collection/1211.jpg" TargetMode="External"/><Relationship Id="rId742" Type="http://schemas.openxmlformats.org/officeDocument/2006/relationships/hyperlink" Target="http://f1-drivers-autographs.com/collection/0824.jpg" TargetMode="External"/><Relationship Id="rId1372" Type="http://schemas.openxmlformats.org/officeDocument/2006/relationships/hyperlink" Target="http://f1-drivers-autographs.com/collection/0191.jpg" TargetMode="External"/><Relationship Id="rId2009" Type="http://schemas.openxmlformats.org/officeDocument/2006/relationships/hyperlink" Target="http://f1-drivers-autographs.com/collection/1956.jpg" TargetMode="External"/><Relationship Id="rId2423" Type="http://schemas.openxmlformats.org/officeDocument/2006/relationships/hyperlink" Target="http://f1-drivers-autographs.com/collection/2343.jpg" TargetMode="External"/><Relationship Id="rId1025" Type="http://schemas.openxmlformats.org/officeDocument/2006/relationships/hyperlink" Target="http://f1-drivers-autographs.com/collection/0539.jpg" TargetMode="External"/><Relationship Id="rId4595" Type="http://schemas.openxmlformats.org/officeDocument/2006/relationships/hyperlink" Target="http://f1-drivers-autographs.com/collection/4239.jpg" TargetMode="External"/><Relationship Id="rId3197" Type="http://schemas.openxmlformats.org/officeDocument/2006/relationships/hyperlink" Target="http://f1-drivers-autographs.com/collection/3056.jpg" TargetMode="External"/><Relationship Id="rId4248" Type="http://schemas.openxmlformats.org/officeDocument/2006/relationships/hyperlink" Target="http://f1-drivers-autographs.com/collection/3946.jpg" TargetMode="External"/><Relationship Id="rId4662" Type="http://schemas.openxmlformats.org/officeDocument/2006/relationships/hyperlink" Target="http://f1-drivers-autographs.com/collection/4290.jpg" TargetMode="External"/><Relationship Id="rId185" Type="http://schemas.openxmlformats.org/officeDocument/2006/relationships/hyperlink" Target="http://f1-drivers-autographs.com/collection/1353.jpg" TargetMode="External"/><Relationship Id="rId1909" Type="http://schemas.openxmlformats.org/officeDocument/2006/relationships/hyperlink" Target="http://f1-drivers-autographs.com/collection/1871.jpg" TargetMode="External"/><Relationship Id="rId3264" Type="http://schemas.openxmlformats.org/officeDocument/2006/relationships/hyperlink" Target="http://f1-drivers-autographs.com/collection/3117b.jpg" TargetMode="External"/><Relationship Id="rId4315" Type="http://schemas.openxmlformats.org/officeDocument/2006/relationships/hyperlink" Target="http://f1-drivers-autographs.com/collection/4016.jpg" TargetMode="External"/><Relationship Id="rId2280" Type="http://schemas.openxmlformats.org/officeDocument/2006/relationships/hyperlink" Target="http://f1-drivers-autographs.com/collection/2201.jpg" TargetMode="External"/><Relationship Id="rId3331" Type="http://schemas.openxmlformats.org/officeDocument/2006/relationships/hyperlink" Target="http://f1-drivers-autographs.com/collection/3172.jpg" TargetMode="External"/><Relationship Id="rId252" Type="http://schemas.openxmlformats.org/officeDocument/2006/relationships/hyperlink" Target="http://f1-drivers-autographs.com/collection/1286.jpg" TargetMode="External"/><Relationship Id="rId5089" Type="http://schemas.openxmlformats.org/officeDocument/2006/relationships/hyperlink" Target="http://f1-drivers-autographs.com/collection/4638.jpg" TargetMode="External"/><Relationship Id="rId1699" Type="http://schemas.openxmlformats.org/officeDocument/2006/relationships/hyperlink" Target="http://f1-drivers-autographs.com/collection/1682.jpg" TargetMode="External"/><Relationship Id="rId2000" Type="http://schemas.openxmlformats.org/officeDocument/2006/relationships/hyperlink" Target="http://f1-drivers-autographs.com/collection/1950.jpg" TargetMode="External"/><Relationship Id="rId5156" Type="http://schemas.openxmlformats.org/officeDocument/2006/relationships/hyperlink" Target="http://f1-drivers-autographs.com/collection/4690.jpg" TargetMode="External"/><Relationship Id="rId4172" Type="http://schemas.openxmlformats.org/officeDocument/2006/relationships/hyperlink" Target="http://f1-drivers-autographs.com/collection/3895.jpg" TargetMode="External"/><Relationship Id="rId5223" Type="http://schemas.openxmlformats.org/officeDocument/2006/relationships/hyperlink" Target="http://f1-drivers-autographs.com/collection/4737.jpg" TargetMode="External"/><Relationship Id="rId1766" Type="http://schemas.openxmlformats.org/officeDocument/2006/relationships/hyperlink" Target="http://f1-drivers-autographs.com/collection/1748.jpg" TargetMode="External"/><Relationship Id="rId2817" Type="http://schemas.openxmlformats.org/officeDocument/2006/relationships/hyperlink" Target="http://f1-drivers-autographs.com/collection/2715.jpg" TargetMode="External"/><Relationship Id="rId58" Type="http://schemas.openxmlformats.org/officeDocument/2006/relationships/hyperlink" Target="http://f1-drivers-autographs.com/collection/1480.jpg" TargetMode="External"/><Relationship Id="rId1419" Type="http://schemas.openxmlformats.org/officeDocument/2006/relationships/hyperlink" Target="http://f1-drivers-autographs.com/collection/0142.jpg" TargetMode="External"/><Relationship Id="rId1833" Type="http://schemas.openxmlformats.org/officeDocument/2006/relationships/hyperlink" Target="http://f1-drivers-autographs.com/collection/1819.jpg" TargetMode="External"/><Relationship Id="rId4989" Type="http://schemas.openxmlformats.org/officeDocument/2006/relationships/hyperlink" Target="http://f1-drivers-autographs.com/collection/4562.jpg" TargetMode="External"/><Relationship Id="rId1900" Type="http://schemas.openxmlformats.org/officeDocument/2006/relationships/hyperlink" Target="http://f1-drivers-autographs.com/collection/1739g.jpg" TargetMode="External"/><Relationship Id="rId3658" Type="http://schemas.openxmlformats.org/officeDocument/2006/relationships/hyperlink" Target="http://f1-drivers-autographs.com/collection/3444.jpg" TargetMode="External"/><Relationship Id="rId4709" Type="http://schemas.openxmlformats.org/officeDocument/2006/relationships/hyperlink" Target="http://f1-drivers-autographs.com/collection/4329b.jpg" TargetMode="External"/><Relationship Id="rId579" Type="http://schemas.openxmlformats.org/officeDocument/2006/relationships/hyperlink" Target="http://f1-drivers-autographs.com/collection/0985.jpg" TargetMode="External"/><Relationship Id="rId993" Type="http://schemas.openxmlformats.org/officeDocument/2006/relationships/hyperlink" Target="http://f1-drivers-autographs.com/collection/0572.jpg" TargetMode="External"/><Relationship Id="rId2674" Type="http://schemas.openxmlformats.org/officeDocument/2006/relationships/hyperlink" Target="http://f1-drivers-autographs.com/collection/2576.jpg" TargetMode="External"/><Relationship Id="rId5080" Type="http://schemas.openxmlformats.org/officeDocument/2006/relationships/hyperlink" Target="http://f1-drivers-autographs.com/collection/4630.jpg" TargetMode="External"/><Relationship Id="rId646" Type="http://schemas.openxmlformats.org/officeDocument/2006/relationships/hyperlink" Target="http://f1-drivers-autographs.com/collection/0918.jpg" TargetMode="External"/><Relationship Id="rId1276" Type="http://schemas.openxmlformats.org/officeDocument/2006/relationships/hyperlink" Target="http://f1-drivers-autographs.com/collection/0283.jpg" TargetMode="External"/><Relationship Id="rId2327" Type="http://schemas.openxmlformats.org/officeDocument/2006/relationships/hyperlink" Target="http://f1-drivers-autographs.com/collection/2248.jpg" TargetMode="External"/><Relationship Id="rId3725" Type="http://schemas.openxmlformats.org/officeDocument/2006/relationships/hyperlink" Target="http://f1-drivers-autographs.com/collection/3508.jpg" TargetMode="External"/><Relationship Id="rId1690" Type="http://schemas.openxmlformats.org/officeDocument/2006/relationships/hyperlink" Target="http://f1-drivers-autographs.com/collection/1674.jpg" TargetMode="External"/><Relationship Id="rId2741" Type="http://schemas.openxmlformats.org/officeDocument/2006/relationships/hyperlink" Target="http://f1-drivers-autographs.com/collection/2639.jpg" TargetMode="External"/><Relationship Id="rId713" Type="http://schemas.openxmlformats.org/officeDocument/2006/relationships/hyperlink" Target="http://f1-drivers-autographs.com/collection/0852.jpg" TargetMode="External"/><Relationship Id="rId1343" Type="http://schemas.openxmlformats.org/officeDocument/2006/relationships/hyperlink" Target="http://f1-drivers-autographs.com/collection/0218.jpg" TargetMode="External"/><Relationship Id="rId4499" Type="http://schemas.openxmlformats.org/officeDocument/2006/relationships/hyperlink" Target="http://f1-drivers-autographs.com/collection/0327d.jpg" TargetMode="External"/><Relationship Id="rId1410" Type="http://schemas.openxmlformats.org/officeDocument/2006/relationships/hyperlink" Target="http://f1-drivers-autographs.com/collection/0152.jpg" TargetMode="External"/><Relationship Id="rId4566" Type="http://schemas.openxmlformats.org/officeDocument/2006/relationships/hyperlink" Target="http://f1-drivers-autographs.com/collection/4218.jpg" TargetMode="External"/><Relationship Id="rId4980" Type="http://schemas.openxmlformats.org/officeDocument/2006/relationships/hyperlink" Target="http://f1-drivers-autographs.com/collection/4555.jpg" TargetMode="External"/><Relationship Id="rId3168" Type="http://schemas.openxmlformats.org/officeDocument/2006/relationships/hyperlink" Target="http://f1-drivers-autographs.com/collection/3029.jpg" TargetMode="External"/><Relationship Id="rId3582" Type="http://schemas.openxmlformats.org/officeDocument/2006/relationships/hyperlink" Target="http://f1-drivers-autographs.com/collection/3395.jpg" TargetMode="External"/><Relationship Id="rId4219" Type="http://schemas.openxmlformats.org/officeDocument/2006/relationships/hyperlink" Target="http://f1-drivers-autographs.com/collection/3937.jpg" TargetMode="External"/><Relationship Id="rId4633" Type="http://schemas.openxmlformats.org/officeDocument/2006/relationships/hyperlink" Target="http://f1-drivers-autographs.com/collection/4272.jpg" TargetMode="External"/><Relationship Id="rId2184" Type="http://schemas.openxmlformats.org/officeDocument/2006/relationships/hyperlink" Target="http://f1-drivers-autographs.com/collection/2124.jpg" TargetMode="External"/><Relationship Id="rId3235" Type="http://schemas.openxmlformats.org/officeDocument/2006/relationships/hyperlink" Target="http://f1-drivers-autographs.com/collection/3093.jpg" TargetMode="External"/><Relationship Id="rId156" Type="http://schemas.openxmlformats.org/officeDocument/2006/relationships/hyperlink" Target="http://f1-drivers-autographs.com/collection/1382.jpg" TargetMode="External"/><Relationship Id="rId570" Type="http://schemas.openxmlformats.org/officeDocument/2006/relationships/hyperlink" Target="http://f1-drivers-autographs.com/collection/0994.jpg" TargetMode="External"/><Relationship Id="rId2251" Type="http://schemas.openxmlformats.org/officeDocument/2006/relationships/hyperlink" Target="http://f1-drivers-autographs.com/collection/2172.jpg" TargetMode="External"/><Relationship Id="rId3302" Type="http://schemas.openxmlformats.org/officeDocument/2006/relationships/hyperlink" Target="http://f1-drivers-autographs.com/collection/3140.jpg" TargetMode="External"/><Relationship Id="rId4700" Type="http://schemas.openxmlformats.org/officeDocument/2006/relationships/hyperlink" Target="http://f1-drivers-autographs.com/collection/4325.jpg" TargetMode="External"/><Relationship Id="rId223" Type="http://schemas.openxmlformats.org/officeDocument/2006/relationships/hyperlink" Target="http://f1-drivers-autographs.com/collection/1315.jpg" TargetMode="External"/><Relationship Id="rId4076" Type="http://schemas.openxmlformats.org/officeDocument/2006/relationships/hyperlink" Target="http://f1-drivers-autographs.com/collection/3822.jpg" TargetMode="External"/><Relationship Id="rId4490" Type="http://schemas.openxmlformats.org/officeDocument/2006/relationships/hyperlink" Target="http://f1-drivers-autographs.com/collection/4157.jpg" TargetMode="External"/><Relationship Id="rId5127" Type="http://schemas.openxmlformats.org/officeDocument/2006/relationships/hyperlink" Target="http://f1-drivers-autographs.com/collection/4671.jpg" TargetMode="External"/><Relationship Id="rId1737" Type="http://schemas.openxmlformats.org/officeDocument/2006/relationships/hyperlink" Target="http://f1-drivers-autographs.com/collection/1720.jpg" TargetMode="External"/><Relationship Id="rId3092" Type="http://schemas.openxmlformats.org/officeDocument/2006/relationships/hyperlink" Target="http://f1-drivers-autographs.com/collection/2958.jpg" TargetMode="External"/><Relationship Id="rId4143" Type="http://schemas.openxmlformats.org/officeDocument/2006/relationships/hyperlink" Target="http://f1-drivers-autographs.com/collection/3876.jpg" TargetMode="External"/><Relationship Id="rId29" Type="http://schemas.openxmlformats.org/officeDocument/2006/relationships/hyperlink" Target="http://f1-drivers-autographs.com/collection/1509.jpg" TargetMode="External"/><Relationship Id="rId4210" Type="http://schemas.openxmlformats.org/officeDocument/2006/relationships/hyperlink" Target="http://f1-drivers-autographs.com/collection/3929a.jpg" TargetMode="External"/><Relationship Id="rId1804" Type="http://schemas.openxmlformats.org/officeDocument/2006/relationships/hyperlink" Target="http://f1-drivers-autographs.com/collection/1782.jpg" TargetMode="External"/><Relationship Id="rId3976" Type="http://schemas.openxmlformats.org/officeDocument/2006/relationships/hyperlink" Target="http://f1-drivers-autographs.com/collection/3704.jpg" TargetMode="External"/><Relationship Id="rId897" Type="http://schemas.openxmlformats.org/officeDocument/2006/relationships/hyperlink" Target="http://f1-drivers-autographs.com/collection/0667.jpg" TargetMode="External"/><Relationship Id="rId2578" Type="http://schemas.openxmlformats.org/officeDocument/2006/relationships/hyperlink" Target="http://f1-drivers-autographs.com/collection/2488.jpg" TargetMode="External"/><Relationship Id="rId2992" Type="http://schemas.openxmlformats.org/officeDocument/2006/relationships/hyperlink" Target="http://f1-drivers-autographs.com/collection/2743b.jpg" TargetMode="External"/><Relationship Id="rId3629" Type="http://schemas.openxmlformats.org/officeDocument/2006/relationships/hyperlink" Target="http://f1-drivers-autographs.com/collection/3422i.jpg" TargetMode="External"/><Relationship Id="rId5051" Type="http://schemas.openxmlformats.org/officeDocument/2006/relationships/hyperlink" Target="http://f1-drivers-autographs.com/collection/3929a.jpg" TargetMode="External"/><Relationship Id="rId964" Type="http://schemas.openxmlformats.org/officeDocument/2006/relationships/hyperlink" Target="http://f1-drivers-autographs.com/collection/0600.jpg" TargetMode="External"/><Relationship Id="rId1594" Type="http://schemas.openxmlformats.org/officeDocument/2006/relationships/hyperlink" Target="http://f1-drivers-autographs.com/collection/1579.jpg" TargetMode="External"/><Relationship Id="rId2645" Type="http://schemas.openxmlformats.org/officeDocument/2006/relationships/hyperlink" Target="http://f1-drivers-autographs.com/collection/2547.jpg" TargetMode="External"/><Relationship Id="rId617" Type="http://schemas.openxmlformats.org/officeDocument/2006/relationships/hyperlink" Target="http://f1-drivers-autographs.com/collection/0947.jpg" TargetMode="External"/><Relationship Id="rId1247" Type="http://schemas.openxmlformats.org/officeDocument/2006/relationships/hyperlink" Target="http://f1-drivers-autographs.com/collection/0312.jpg" TargetMode="External"/><Relationship Id="rId1661" Type="http://schemas.openxmlformats.org/officeDocument/2006/relationships/hyperlink" Target="http://f1-drivers-autographs.com/collection/1646.jpg" TargetMode="External"/><Relationship Id="rId2712" Type="http://schemas.openxmlformats.org/officeDocument/2006/relationships/hyperlink" Target="http://f1-drivers-autographs.com/collection/2614.jpg" TargetMode="External"/><Relationship Id="rId1314" Type="http://schemas.openxmlformats.org/officeDocument/2006/relationships/hyperlink" Target="http://f1-drivers-autographs.com/collection/0247.jpg" TargetMode="External"/><Relationship Id="rId4884" Type="http://schemas.openxmlformats.org/officeDocument/2006/relationships/hyperlink" Target="http://f1-drivers-autographs.com/collection/4479.jpg" TargetMode="External"/><Relationship Id="rId3486" Type="http://schemas.openxmlformats.org/officeDocument/2006/relationships/hyperlink" Target="http://f1-drivers-autographs.com/collection/3300.jpg" TargetMode="External"/><Relationship Id="rId4537" Type="http://schemas.openxmlformats.org/officeDocument/2006/relationships/hyperlink" Target="http://f1-drivers-autographs.com/collection/4196.jpg" TargetMode="External"/><Relationship Id="rId20" Type="http://schemas.openxmlformats.org/officeDocument/2006/relationships/hyperlink" Target="http://f1-drivers-autographs.com/collection/1518.jpg" TargetMode="External"/><Relationship Id="rId2088" Type="http://schemas.openxmlformats.org/officeDocument/2006/relationships/hyperlink" Target="http://f1-drivers-autographs.com/collection/2032.jpg" TargetMode="External"/><Relationship Id="rId3139" Type="http://schemas.openxmlformats.org/officeDocument/2006/relationships/hyperlink" Target="http://f1-drivers-autographs.com/collection/3002.jpg" TargetMode="External"/><Relationship Id="rId4951" Type="http://schemas.openxmlformats.org/officeDocument/2006/relationships/hyperlink" Target="http://f1-drivers-autographs.com/collection/4531.jpg" TargetMode="External"/><Relationship Id="rId474" Type="http://schemas.openxmlformats.org/officeDocument/2006/relationships/hyperlink" Target="http://f1-drivers-autographs.com/collection/1079.jpg" TargetMode="External"/><Relationship Id="rId2155" Type="http://schemas.openxmlformats.org/officeDocument/2006/relationships/hyperlink" Target="http://f1-drivers-autographs.com/collection/2099.jpg" TargetMode="External"/><Relationship Id="rId3553" Type="http://schemas.openxmlformats.org/officeDocument/2006/relationships/hyperlink" Target="http://f1-drivers-autographs.com/collection/3361.jpg" TargetMode="External"/><Relationship Id="rId4604" Type="http://schemas.openxmlformats.org/officeDocument/2006/relationships/hyperlink" Target="http://f1-drivers-autographs.com/collection/4247.jpg" TargetMode="External"/><Relationship Id="rId127" Type="http://schemas.openxmlformats.org/officeDocument/2006/relationships/hyperlink" Target="http://f1-drivers-autographs.com/collection/1410.jpg" TargetMode="External"/><Relationship Id="rId3206" Type="http://schemas.openxmlformats.org/officeDocument/2006/relationships/hyperlink" Target="http://f1-drivers-autographs.com/collection/3073.jpg" TargetMode="External"/><Relationship Id="rId3620" Type="http://schemas.openxmlformats.org/officeDocument/2006/relationships/hyperlink" Target="http://f1-drivers-autographs.com/collection/3422f.jpg" TargetMode="External"/><Relationship Id="rId541" Type="http://schemas.openxmlformats.org/officeDocument/2006/relationships/hyperlink" Target="http://f1-drivers-autographs.com/collection/1019.jpg" TargetMode="External"/><Relationship Id="rId1171" Type="http://schemas.openxmlformats.org/officeDocument/2006/relationships/hyperlink" Target="http://f1-drivers-autographs.com/collection/0390.jpg" TargetMode="External"/><Relationship Id="rId2222" Type="http://schemas.openxmlformats.org/officeDocument/2006/relationships/hyperlink" Target="http://f1-drivers-autographs.com/collection/2153f.jpg" TargetMode="External"/><Relationship Id="rId5378" Type="http://schemas.openxmlformats.org/officeDocument/2006/relationships/hyperlink" Target="http://f1-drivers-autographs.com/collection/4865.jpg" TargetMode="External"/><Relationship Id="rId1988" Type="http://schemas.openxmlformats.org/officeDocument/2006/relationships/hyperlink" Target="http://f1-drivers-autographs.com/collection/1938.jpg" TargetMode="External"/><Relationship Id="rId4394" Type="http://schemas.openxmlformats.org/officeDocument/2006/relationships/hyperlink" Target="http://f1-drivers-autographs.com/collection/4082.jpg" TargetMode="External"/><Relationship Id="rId4047" Type="http://schemas.openxmlformats.org/officeDocument/2006/relationships/hyperlink" Target="http://f1-drivers-autographs.com/collection/3781.jpg" TargetMode="External"/><Relationship Id="rId4461" Type="http://schemas.openxmlformats.org/officeDocument/2006/relationships/hyperlink" Target="http://f1-drivers-autographs.com/collection/4127.jpg" TargetMode="External"/><Relationship Id="rId3063" Type="http://schemas.openxmlformats.org/officeDocument/2006/relationships/hyperlink" Target="http://f1-drivers-autographs.com/collection/2342a.jpg" TargetMode="External"/><Relationship Id="rId4114" Type="http://schemas.openxmlformats.org/officeDocument/2006/relationships/hyperlink" Target="http://f1-drivers-autographs.com/collection/3853.jpg" TargetMode="External"/><Relationship Id="rId1708" Type="http://schemas.openxmlformats.org/officeDocument/2006/relationships/hyperlink" Target="http://f1-drivers-autographs.com/collection/1691.jpg" TargetMode="External"/><Relationship Id="rId3130" Type="http://schemas.openxmlformats.org/officeDocument/2006/relationships/hyperlink" Target="http://f1-drivers-autographs.com/collection/2993.jpg" TargetMode="External"/><Relationship Id="rId2896" Type="http://schemas.openxmlformats.org/officeDocument/2006/relationships/hyperlink" Target="http://f1-drivers-autographs.com/collection/2780.jpg" TargetMode="External"/><Relationship Id="rId3947" Type="http://schemas.openxmlformats.org/officeDocument/2006/relationships/hyperlink" Target="http://f1-drivers-autographs.com/collection/3742.jpg" TargetMode="External"/><Relationship Id="rId868" Type="http://schemas.openxmlformats.org/officeDocument/2006/relationships/hyperlink" Target="http://f1-drivers-autographs.com/collection/0698.jpg" TargetMode="External"/><Relationship Id="rId1498" Type="http://schemas.openxmlformats.org/officeDocument/2006/relationships/hyperlink" Target="http://f1-drivers-autographs.com/collection/0055.jpg" TargetMode="External"/><Relationship Id="rId2549" Type="http://schemas.openxmlformats.org/officeDocument/2006/relationships/hyperlink" Target="http://f1-drivers-autographs.com/collection/2459.jpg" TargetMode="External"/><Relationship Id="rId2963" Type="http://schemas.openxmlformats.org/officeDocument/2006/relationships/hyperlink" Target="http://f1-drivers-autographs.com/collection/2825.jpg" TargetMode="External"/><Relationship Id="rId935" Type="http://schemas.openxmlformats.org/officeDocument/2006/relationships/hyperlink" Target="http://f1-drivers-autographs.com/collection/0629.jpg" TargetMode="External"/><Relationship Id="rId1565" Type="http://schemas.openxmlformats.org/officeDocument/2006/relationships/hyperlink" Target="http://f1-drivers-autographs.com/collection/1550.jpg" TargetMode="External"/><Relationship Id="rId2616" Type="http://schemas.openxmlformats.org/officeDocument/2006/relationships/hyperlink" Target="http://f1-drivers-autographs.com/collection/2523.jpg" TargetMode="External"/><Relationship Id="rId5022" Type="http://schemas.openxmlformats.org/officeDocument/2006/relationships/hyperlink" Target="http://f1-drivers-autographs.com/collection/4586.jpg" TargetMode="External"/><Relationship Id="rId1218" Type="http://schemas.openxmlformats.org/officeDocument/2006/relationships/hyperlink" Target="http://f1-drivers-autographs.com/collection/0343.jpg" TargetMode="External"/><Relationship Id="rId1632" Type="http://schemas.openxmlformats.org/officeDocument/2006/relationships/hyperlink" Target="http://f1-drivers-autographs.com/collection/1617.jpg" TargetMode="External"/><Relationship Id="rId4788" Type="http://schemas.openxmlformats.org/officeDocument/2006/relationships/hyperlink" Target="http://f1-drivers-autographs.com/collection/4399.jpg" TargetMode="External"/><Relationship Id="rId4855" Type="http://schemas.openxmlformats.org/officeDocument/2006/relationships/hyperlink" Target="http://f1-drivers-autographs.com/collection/4429.jpg" TargetMode="External"/><Relationship Id="rId3457" Type="http://schemas.openxmlformats.org/officeDocument/2006/relationships/hyperlink" Target="http://f1-drivers-autographs.com/collection/3272.jpg" TargetMode="External"/><Relationship Id="rId3871" Type="http://schemas.openxmlformats.org/officeDocument/2006/relationships/hyperlink" Target="http://f1-drivers-autographs.com/collection/3645.jpg" TargetMode="External"/><Relationship Id="rId4508" Type="http://schemas.openxmlformats.org/officeDocument/2006/relationships/hyperlink" Target="http://f1-drivers-autographs.com/collection/4168.jpg" TargetMode="External"/><Relationship Id="rId4922" Type="http://schemas.openxmlformats.org/officeDocument/2006/relationships/hyperlink" Target="http://f1-drivers-autographs.com/collection/4510.jpg" TargetMode="External"/><Relationship Id="rId378" Type="http://schemas.openxmlformats.org/officeDocument/2006/relationships/hyperlink" Target="http://f1-drivers-autographs.com/collection/1161.jpg" TargetMode="External"/><Relationship Id="rId792" Type="http://schemas.openxmlformats.org/officeDocument/2006/relationships/hyperlink" Target="http://f1-drivers-autographs.com/collection/0774.jpg" TargetMode="External"/><Relationship Id="rId2059" Type="http://schemas.openxmlformats.org/officeDocument/2006/relationships/hyperlink" Target="http://f1-drivers-autographs.com/collection/2004.jpg" TargetMode="External"/><Relationship Id="rId2473" Type="http://schemas.openxmlformats.org/officeDocument/2006/relationships/hyperlink" Target="http://f1-drivers-autographs.com/collection/2384.jpg" TargetMode="External"/><Relationship Id="rId3524" Type="http://schemas.openxmlformats.org/officeDocument/2006/relationships/hyperlink" Target="http://f1-drivers-autographs.com/collection/3336.jpg" TargetMode="External"/><Relationship Id="rId445" Type="http://schemas.openxmlformats.org/officeDocument/2006/relationships/hyperlink" Target="http://f1-drivers-autographs.com/collection/1108.jpg" TargetMode="External"/><Relationship Id="rId1075" Type="http://schemas.openxmlformats.org/officeDocument/2006/relationships/hyperlink" Target="http://f1-drivers-autographs.com/collection/0489.jpg" TargetMode="External"/><Relationship Id="rId2126" Type="http://schemas.openxmlformats.org/officeDocument/2006/relationships/hyperlink" Target="http://f1-drivers-autographs.com/collection/2078.jpg" TargetMode="External"/><Relationship Id="rId2540" Type="http://schemas.openxmlformats.org/officeDocument/2006/relationships/hyperlink" Target="http://f1-drivers-autographs.com/collection/2451.jpg" TargetMode="External"/><Relationship Id="rId512" Type="http://schemas.openxmlformats.org/officeDocument/2006/relationships/hyperlink" Target="http://f1-drivers-autographs.com/collection/1049.jpg" TargetMode="External"/><Relationship Id="rId1142" Type="http://schemas.openxmlformats.org/officeDocument/2006/relationships/hyperlink" Target="http://f1-drivers-autographs.com/collection/0420.jpg" TargetMode="External"/><Relationship Id="rId4298" Type="http://schemas.openxmlformats.org/officeDocument/2006/relationships/hyperlink" Target="http://f1-drivers-autographs.com/collection/4003.jpg" TargetMode="External"/><Relationship Id="rId5349" Type="http://schemas.openxmlformats.org/officeDocument/2006/relationships/hyperlink" Target="http://f1-drivers-autographs.com/collection/4834.jpg" TargetMode="External"/><Relationship Id="rId4365" Type="http://schemas.openxmlformats.org/officeDocument/2006/relationships/hyperlink" Target="http://f1-drivers-autographs.com/collection/4061.jpg" TargetMode="External"/><Relationship Id="rId1959" Type="http://schemas.openxmlformats.org/officeDocument/2006/relationships/hyperlink" Target="http://f1-drivers-autographs.com/collection/1920c.jpg" TargetMode="External"/><Relationship Id="rId4018" Type="http://schemas.openxmlformats.org/officeDocument/2006/relationships/hyperlink" Target="http://f1-drivers-autographs.com/collection/3774.jpg" TargetMode="External"/><Relationship Id="rId5416" Type="http://schemas.openxmlformats.org/officeDocument/2006/relationships/hyperlink" Target="http://f1-drivers-autographs.com/collection/4897.jpg" TargetMode="External"/><Relationship Id="rId3381" Type="http://schemas.openxmlformats.org/officeDocument/2006/relationships/hyperlink" Target="http://f1-drivers-autographs.com/collection/3196.jpg" TargetMode="External"/><Relationship Id="rId4432" Type="http://schemas.openxmlformats.org/officeDocument/2006/relationships/hyperlink" Target="http://f1-drivers-autographs.com/collection/0072c.jpg" TargetMode="External"/><Relationship Id="rId3034" Type="http://schemas.openxmlformats.org/officeDocument/2006/relationships/hyperlink" Target="http://f1-drivers-autographs.com/collection/2901.jpg" TargetMode="External"/><Relationship Id="rId2050" Type="http://schemas.openxmlformats.org/officeDocument/2006/relationships/hyperlink" Target="http://f1-drivers-autographs.com/collection/1995.jpg" TargetMode="External"/><Relationship Id="rId3101" Type="http://schemas.openxmlformats.org/officeDocument/2006/relationships/hyperlink" Target="http://f1-drivers-autographs.com/collection/2967.jpg" TargetMode="External"/><Relationship Id="rId5273" Type="http://schemas.openxmlformats.org/officeDocument/2006/relationships/hyperlink" Target="http://f1-drivers-autographs.com/collection/4779.jpg" TargetMode="External"/><Relationship Id="rId839" Type="http://schemas.openxmlformats.org/officeDocument/2006/relationships/hyperlink" Target="http://f1-drivers-autographs.com/collection/0727.jpg" TargetMode="External"/><Relationship Id="rId1469" Type="http://schemas.openxmlformats.org/officeDocument/2006/relationships/hyperlink" Target="http://f1-drivers-autographs.com/collection/0089.jpg" TargetMode="External"/><Relationship Id="rId2867" Type="http://schemas.openxmlformats.org/officeDocument/2006/relationships/hyperlink" Target="http://f1-drivers-autographs.com/collection/2751.jpg" TargetMode="External"/><Relationship Id="rId3918" Type="http://schemas.openxmlformats.org/officeDocument/2006/relationships/hyperlink" Target="http://f1-drivers-autographs.com/collection/3683a.jpg" TargetMode="External"/><Relationship Id="rId5340" Type="http://schemas.openxmlformats.org/officeDocument/2006/relationships/hyperlink" Target="http://f1-drivers-autographs.com/collection/4832.jpg" TargetMode="External"/><Relationship Id="rId1883" Type="http://schemas.openxmlformats.org/officeDocument/2006/relationships/hyperlink" Target="http://f1-drivers-autographs.com/collection/1853.jpg" TargetMode="External"/><Relationship Id="rId2934" Type="http://schemas.openxmlformats.org/officeDocument/2006/relationships/hyperlink" Target="http://f1-drivers-autographs.com/collection/2818.jpg" TargetMode="External"/><Relationship Id="rId906" Type="http://schemas.openxmlformats.org/officeDocument/2006/relationships/hyperlink" Target="http://f1-drivers-autographs.com/collection/0658.jpg" TargetMode="External"/><Relationship Id="rId1536" Type="http://schemas.openxmlformats.org/officeDocument/2006/relationships/hyperlink" Target="http://f1-drivers-autographs.com/collection/0017.jpg" TargetMode="External"/><Relationship Id="rId1950" Type="http://schemas.openxmlformats.org/officeDocument/2006/relationships/hyperlink" Target="http://f1-drivers-autographs.com/collection/1912.jpg" TargetMode="External"/><Relationship Id="rId1603" Type="http://schemas.openxmlformats.org/officeDocument/2006/relationships/hyperlink" Target="http://f1-drivers-autographs.com/collection/1588.jpg" TargetMode="External"/><Relationship Id="rId4759" Type="http://schemas.openxmlformats.org/officeDocument/2006/relationships/hyperlink" Target="http://f1-drivers-autographs.com/collection/4378.jpg" TargetMode="External"/><Relationship Id="rId3775" Type="http://schemas.openxmlformats.org/officeDocument/2006/relationships/hyperlink" Target="http://f1-drivers-autographs.com/collection/3554.jpg" TargetMode="External"/><Relationship Id="rId4826" Type="http://schemas.openxmlformats.org/officeDocument/2006/relationships/hyperlink" Target="http://f1-drivers-autographs.com/collection/2734r.jpg" TargetMode="External"/><Relationship Id="rId696" Type="http://schemas.openxmlformats.org/officeDocument/2006/relationships/hyperlink" Target="http://f1-drivers-autographs.com/collection/0869.jpg" TargetMode="External"/><Relationship Id="rId2377" Type="http://schemas.openxmlformats.org/officeDocument/2006/relationships/hyperlink" Target="http://f1-drivers-autographs.com/collection/2297.jpg" TargetMode="External"/><Relationship Id="rId2791" Type="http://schemas.openxmlformats.org/officeDocument/2006/relationships/hyperlink" Target="http://f1-drivers-autographs.com/collection/2689.jpg" TargetMode="External"/><Relationship Id="rId3428" Type="http://schemas.openxmlformats.org/officeDocument/2006/relationships/hyperlink" Target="http://f1-drivers-autographs.com/collection/3240.jpg" TargetMode="External"/><Relationship Id="rId349" Type="http://schemas.openxmlformats.org/officeDocument/2006/relationships/hyperlink" Target="http://f1-drivers-autographs.com/collection/1190.jpg" TargetMode="External"/><Relationship Id="rId763" Type="http://schemas.openxmlformats.org/officeDocument/2006/relationships/hyperlink" Target="http://f1-drivers-autographs.com/collection/0803.jpg" TargetMode="External"/><Relationship Id="rId1393" Type="http://schemas.openxmlformats.org/officeDocument/2006/relationships/hyperlink" Target="http://f1-drivers-autographs.com/collection/0169.jpg" TargetMode="External"/><Relationship Id="rId2444" Type="http://schemas.openxmlformats.org/officeDocument/2006/relationships/hyperlink" Target="http://f1-drivers-autographs.com/collection/2356.jpg" TargetMode="External"/><Relationship Id="rId3842" Type="http://schemas.openxmlformats.org/officeDocument/2006/relationships/hyperlink" Target="http://f1-drivers-autographs.com/collection/3620.jpg" TargetMode="External"/><Relationship Id="rId416" Type="http://schemas.openxmlformats.org/officeDocument/2006/relationships/hyperlink" Target="http://f1-drivers-autographs.com/collection/1126l.jpg" TargetMode="External"/><Relationship Id="rId1046" Type="http://schemas.openxmlformats.org/officeDocument/2006/relationships/hyperlink" Target="http://f1-drivers-autographs.com/collection/0518.jpg" TargetMode="External"/><Relationship Id="rId830" Type="http://schemas.openxmlformats.org/officeDocument/2006/relationships/hyperlink" Target="http://f1-drivers-autographs.com/collection/0736.jpg" TargetMode="External"/><Relationship Id="rId1460" Type="http://schemas.openxmlformats.org/officeDocument/2006/relationships/hyperlink" Target="http://f1-drivers-autographs.com/collection/0098.jpg" TargetMode="External"/><Relationship Id="rId2511" Type="http://schemas.openxmlformats.org/officeDocument/2006/relationships/hyperlink" Target="http://f1-drivers-autographs.com/collection/2422.jpg" TargetMode="External"/><Relationship Id="rId1113" Type="http://schemas.openxmlformats.org/officeDocument/2006/relationships/hyperlink" Target="http://f1-drivers-autographs.com/collection/0450.jpg" TargetMode="External"/><Relationship Id="rId4269" Type="http://schemas.openxmlformats.org/officeDocument/2006/relationships/hyperlink" Target="http://f1-drivers-autographs.com/collection/3981.jpg" TargetMode="External"/><Relationship Id="rId4683" Type="http://schemas.openxmlformats.org/officeDocument/2006/relationships/hyperlink" Target="http://f1-drivers-autographs.com/collection/4309.jpg" TargetMode="External"/><Relationship Id="rId3285" Type="http://schemas.openxmlformats.org/officeDocument/2006/relationships/hyperlink" Target="http://f1-drivers-autographs.com/collection/0447b.jpg" TargetMode="External"/><Relationship Id="rId4336" Type="http://schemas.openxmlformats.org/officeDocument/2006/relationships/hyperlink" Target="http://f1-drivers-autographs.com/collection/4029.jpg" TargetMode="External"/><Relationship Id="rId4750" Type="http://schemas.openxmlformats.org/officeDocument/2006/relationships/hyperlink" Target="http://f1-drivers-autographs.com/collection/4367.jpg" TargetMode="External"/><Relationship Id="rId3352" Type="http://schemas.openxmlformats.org/officeDocument/2006/relationships/hyperlink" Target="http://f1-drivers-autographs.com/collection/3167j.jpg" TargetMode="External"/><Relationship Id="rId4403" Type="http://schemas.openxmlformats.org/officeDocument/2006/relationships/hyperlink" Target="http://f1-drivers-autographs.com/collection/4091.jpg" TargetMode="External"/><Relationship Id="rId273" Type="http://schemas.openxmlformats.org/officeDocument/2006/relationships/hyperlink" Target="http://f1-drivers-autographs.com/collection/1265.jpg" TargetMode="External"/><Relationship Id="rId3005" Type="http://schemas.openxmlformats.org/officeDocument/2006/relationships/hyperlink" Target="http://f1-drivers-autographs.com/collection/2872.jpg" TargetMode="External"/><Relationship Id="rId340" Type="http://schemas.openxmlformats.org/officeDocument/2006/relationships/hyperlink" Target="http://f1-drivers-autographs.com/collection/1199.jpg" TargetMode="External"/><Relationship Id="rId2021" Type="http://schemas.openxmlformats.org/officeDocument/2006/relationships/hyperlink" Target="http://f1-drivers-autographs.com/collection/1966.jpg" TargetMode="External"/><Relationship Id="rId5177" Type="http://schemas.openxmlformats.org/officeDocument/2006/relationships/hyperlink" Target="http://f1-drivers-autographs.com/collection/4710.jpg" TargetMode="External"/><Relationship Id="rId4193" Type="http://schemas.openxmlformats.org/officeDocument/2006/relationships/hyperlink" Target="http://f1-drivers-autographs.com/collection/3911.jpg" TargetMode="External"/><Relationship Id="rId1787" Type="http://schemas.openxmlformats.org/officeDocument/2006/relationships/hyperlink" Target="http://f1-drivers-autographs.com/collection/1739e.jpg" TargetMode="External"/><Relationship Id="rId2838" Type="http://schemas.openxmlformats.org/officeDocument/2006/relationships/hyperlink" Target="http://f1-drivers-autographs.com/collection/2734b.jpg" TargetMode="External"/><Relationship Id="rId5244" Type="http://schemas.openxmlformats.org/officeDocument/2006/relationships/hyperlink" Target="http://f1-drivers-autographs.com/collection/4756.jpg" TargetMode="External"/><Relationship Id="rId79" Type="http://schemas.openxmlformats.org/officeDocument/2006/relationships/hyperlink" Target="http://f1-drivers-autographs.com/collection/1458.jpg" TargetMode="External"/><Relationship Id="rId1854" Type="http://schemas.openxmlformats.org/officeDocument/2006/relationships/hyperlink" Target="http://f1-drivers-autographs.com/collection/1830.jpg" TargetMode="External"/><Relationship Id="rId2905" Type="http://schemas.openxmlformats.org/officeDocument/2006/relationships/hyperlink" Target="http://f1-drivers-autographs.com/collection/2789.jpg" TargetMode="External"/><Relationship Id="rId4260" Type="http://schemas.openxmlformats.org/officeDocument/2006/relationships/hyperlink" Target="http://f1-drivers-autographs.com/collection/3972.jpg" TargetMode="External"/><Relationship Id="rId5311" Type="http://schemas.openxmlformats.org/officeDocument/2006/relationships/hyperlink" Target="http://f1-drivers-autographs.com/collection/4810.jpg" TargetMode="External"/><Relationship Id="rId1507" Type="http://schemas.openxmlformats.org/officeDocument/2006/relationships/hyperlink" Target="http://f1-drivers-autographs.com/collection/0046.jpg" TargetMode="External"/><Relationship Id="rId1921" Type="http://schemas.openxmlformats.org/officeDocument/2006/relationships/hyperlink" Target="http://f1-drivers-autographs.com/collection/1883.jpg" TargetMode="External"/><Relationship Id="rId3679" Type="http://schemas.openxmlformats.org/officeDocument/2006/relationships/hyperlink" Target="http://f1-drivers-autographs.com/collection/3462.jpg" TargetMode="External"/><Relationship Id="rId1297" Type="http://schemas.openxmlformats.org/officeDocument/2006/relationships/hyperlink" Target="http://f1-drivers-autographs.com/collection/0264.jpg" TargetMode="External"/><Relationship Id="rId2695" Type="http://schemas.openxmlformats.org/officeDocument/2006/relationships/hyperlink" Target="http://f1-drivers-autographs.com/collection/2597.jpg" TargetMode="External"/><Relationship Id="rId3746" Type="http://schemas.openxmlformats.org/officeDocument/2006/relationships/hyperlink" Target="http://f1-drivers-autographs.com/collection/3527.jpg" TargetMode="External"/><Relationship Id="rId667" Type="http://schemas.openxmlformats.org/officeDocument/2006/relationships/hyperlink" Target="http://f1-drivers-autographs.com/collection/0897.jpg" TargetMode="External"/><Relationship Id="rId2348" Type="http://schemas.openxmlformats.org/officeDocument/2006/relationships/hyperlink" Target="http://f1-drivers-autographs.com/collection/2269.jpg" TargetMode="External"/><Relationship Id="rId2762" Type="http://schemas.openxmlformats.org/officeDocument/2006/relationships/hyperlink" Target="http://f1-drivers-autographs.com/collection/2661.jpg" TargetMode="External"/><Relationship Id="rId3813" Type="http://schemas.openxmlformats.org/officeDocument/2006/relationships/hyperlink" Target="http://f1-drivers-autographs.com/collection/3591.jpg" TargetMode="External"/><Relationship Id="rId734" Type="http://schemas.openxmlformats.org/officeDocument/2006/relationships/hyperlink" Target="http://f1-drivers-autographs.com/collection/0832.jpg" TargetMode="External"/><Relationship Id="rId1364" Type="http://schemas.openxmlformats.org/officeDocument/2006/relationships/hyperlink" Target="http://f1-drivers-autographs.com/collection/0197.jpg" TargetMode="External"/><Relationship Id="rId2415" Type="http://schemas.openxmlformats.org/officeDocument/2006/relationships/hyperlink" Target="http://f1-drivers-autographs.com/collection/2335.jpg" TargetMode="External"/><Relationship Id="rId70" Type="http://schemas.openxmlformats.org/officeDocument/2006/relationships/hyperlink" Target="http://f1-drivers-autographs.com/collection/1467.jpg" TargetMode="External"/><Relationship Id="rId801" Type="http://schemas.openxmlformats.org/officeDocument/2006/relationships/hyperlink" Target="http://f1-drivers-autographs.com/collection/0765.jpg" TargetMode="External"/><Relationship Id="rId1017" Type="http://schemas.openxmlformats.org/officeDocument/2006/relationships/hyperlink" Target="http://f1-drivers-autographs.com/collection/0548.jpg" TargetMode="External"/><Relationship Id="rId1431" Type="http://schemas.openxmlformats.org/officeDocument/2006/relationships/hyperlink" Target="http://f1-drivers-autographs.com/collection/0129.jpg" TargetMode="External"/><Relationship Id="rId4587" Type="http://schemas.openxmlformats.org/officeDocument/2006/relationships/hyperlink" Target="http://f1-drivers-autographs.com/collection/4236.jpg" TargetMode="External"/><Relationship Id="rId3189" Type="http://schemas.openxmlformats.org/officeDocument/2006/relationships/hyperlink" Target="http://f1-drivers-autographs.com/collection/3040.jpg" TargetMode="External"/><Relationship Id="rId4654" Type="http://schemas.openxmlformats.org/officeDocument/2006/relationships/hyperlink" Target="http://f1-drivers-autographs.com/collection/4285.jpg" TargetMode="External"/><Relationship Id="rId3256" Type="http://schemas.openxmlformats.org/officeDocument/2006/relationships/hyperlink" Target="http://f1-drivers-autographs.com/collection/3101.jpg" TargetMode="External"/><Relationship Id="rId4307" Type="http://schemas.openxmlformats.org/officeDocument/2006/relationships/hyperlink" Target="http://f1-drivers-autographs.com/collection/4009.jpg" TargetMode="External"/><Relationship Id="rId177" Type="http://schemas.openxmlformats.org/officeDocument/2006/relationships/hyperlink" Target="http://f1-drivers-autographs.com/collection/1361.jpg" TargetMode="External"/><Relationship Id="rId591" Type="http://schemas.openxmlformats.org/officeDocument/2006/relationships/hyperlink" Target="http://f1-drivers-autographs.com/collection/0973.jpg" TargetMode="External"/><Relationship Id="rId2272" Type="http://schemas.openxmlformats.org/officeDocument/2006/relationships/hyperlink" Target="http://f1-drivers-autographs.com/collection/2194.jpg" TargetMode="External"/><Relationship Id="rId3670" Type="http://schemas.openxmlformats.org/officeDocument/2006/relationships/hyperlink" Target="http://f1-drivers-autographs.com/collection/3461.jpg" TargetMode="External"/><Relationship Id="rId4721" Type="http://schemas.openxmlformats.org/officeDocument/2006/relationships/hyperlink" Target="http://f1-drivers-autographs.com/collection/4345.jpg" TargetMode="External"/><Relationship Id="rId244" Type="http://schemas.openxmlformats.org/officeDocument/2006/relationships/hyperlink" Target="http://f1-drivers-autographs.com/collection/1294.jpg" TargetMode="External"/><Relationship Id="rId3323" Type="http://schemas.openxmlformats.org/officeDocument/2006/relationships/hyperlink" Target="http://f1-drivers-autographs.com/collection/3151a.jpg" TargetMode="External"/><Relationship Id="rId311" Type="http://schemas.openxmlformats.org/officeDocument/2006/relationships/hyperlink" Target="http://f1-drivers-autographs.com/collection/1227.jpg" TargetMode="External"/><Relationship Id="rId4097" Type="http://schemas.openxmlformats.org/officeDocument/2006/relationships/hyperlink" Target="http://f1-drivers-autographs.com/collection/3840d.jpg" TargetMode="External"/><Relationship Id="rId5148" Type="http://schemas.openxmlformats.org/officeDocument/2006/relationships/hyperlink" Target="http://f1-drivers-autographs.com/collection/4688.jpg" TargetMode="External"/><Relationship Id="rId1758" Type="http://schemas.openxmlformats.org/officeDocument/2006/relationships/hyperlink" Target="http://f1-drivers-autographs.com/collection/1739b.jpg" TargetMode="External"/><Relationship Id="rId2809" Type="http://schemas.openxmlformats.org/officeDocument/2006/relationships/hyperlink" Target="http://f1-drivers-autographs.com/collection/2707.jpg" TargetMode="External"/><Relationship Id="rId4164" Type="http://schemas.openxmlformats.org/officeDocument/2006/relationships/hyperlink" Target="http://f1-drivers-autographs.com/collection/3414d.jpg" TargetMode="External"/><Relationship Id="rId5215" Type="http://schemas.openxmlformats.org/officeDocument/2006/relationships/hyperlink" Target="http://f1-drivers-autographs.com/collection/0541b.jpg" TargetMode="External"/><Relationship Id="rId3180" Type="http://schemas.openxmlformats.org/officeDocument/2006/relationships/hyperlink" Target="http://f1-drivers-autographs.com/collection/3053.jpg" TargetMode="External"/><Relationship Id="rId4231" Type="http://schemas.openxmlformats.org/officeDocument/2006/relationships/hyperlink" Target="http://f1-drivers-autographs.com/collection/3948.jpg" TargetMode="External"/><Relationship Id="rId1825" Type="http://schemas.openxmlformats.org/officeDocument/2006/relationships/hyperlink" Target="http://f1-drivers-autographs.com/collection/1803.jpg" TargetMode="External"/><Relationship Id="rId3997" Type="http://schemas.openxmlformats.org/officeDocument/2006/relationships/hyperlink" Target="http://f1-drivers-autographs.com/collection/3755.jpg" TargetMode="External"/><Relationship Id="rId2599" Type="http://schemas.openxmlformats.org/officeDocument/2006/relationships/hyperlink" Target="http://f1-drivers-autographs.com/collection/2509.jpg" TargetMode="External"/><Relationship Id="rId985" Type="http://schemas.openxmlformats.org/officeDocument/2006/relationships/hyperlink" Target="http://f1-drivers-autographs.com/collection/0579.jpg" TargetMode="External"/><Relationship Id="rId2666" Type="http://schemas.openxmlformats.org/officeDocument/2006/relationships/hyperlink" Target="http://f1-drivers-autographs.com/collection/2568.jpg" TargetMode="External"/><Relationship Id="rId3717" Type="http://schemas.openxmlformats.org/officeDocument/2006/relationships/hyperlink" Target="http://f1-drivers-autographs.com/collection/3500b.jpg" TargetMode="External"/><Relationship Id="rId5072" Type="http://schemas.openxmlformats.org/officeDocument/2006/relationships/hyperlink" Target="http://f1-drivers-autographs.com/collection/4622.jpg" TargetMode="External"/><Relationship Id="rId638" Type="http://schemas.openxmlformats.org/officeDocument/2006/relationships/hyperlink" Target="http://f1-drivers-autographs.com/collection/0926.jpg" TargetMode="External"/><Relationship Id="rId1268" Type="http://schemas.openxmlformats.org/officeDocument/2006/relationships/hyperlink" Target="http://f1-drivers-autographs.com/collection/0291.jpg" TargetMode="External"/><Relationship Id="rId1682" Type="http://schemas.openxmlformats.org/officeDocument/2006/relationships/hyperlink" Target="http://f1-drivers-autographs.com/collection/1667.jpg" TargetMode="External"/><Relationship Id="rId2319" Type="http://schemas.openxmlformats.org/officeDocument/2006/relationships/hyperlink" Target="http://f1-drivers-autographs.com/collection/2240.jpg" TargetMode="External"/><Relationship Id="rId2733" Type="http://schemas.openxmlformats.org/officeDocument/2006/relationships/hyperlink" Target="http://f1-drivers-autographs.com/collection/2632.jpg" TargetMode="External"/><Relationship Id="rId705" Type="http://schemas.openxmlformats.org/officeDocument/2006/relationships/hyperlink" Target="http://f1-drivers-autographs.com/collection/0860.jpg" TargetMode="External"/><Relationship Id="rId1335" Type="http://schemas.openxmlformats.org/officeDocument/2006/relationships/hyperlink" Target="http://f1-drivers-autographs.com/collection/0226.jpg" TargetMode="External"/><Relationship Id="rId2800" Type="http://schemas.openxmlformats.org/officeDocument/2006/relationships/hyperlink" Target="http://f1-drivers-autographs.com/collection/2698.jpg" TargetMode="External"/><Relationship Id="rId41" Type="http://schemas.openxmlformats.org/officeDocument/2006/relationships/hyperlink" Target="http://f1-drivers-autographs.com/collection/1497.jpg" TargetMode="External"/><Relationship Id="rId1402" Type="http://schemas.openxmlformats.org/officeDocument/2006/relationships/hyperlink" Target="http://f1-drivers-autographs.com/collection/0160.jpg" TargetMode="External"/><Relationship Id="rId4558" Type="http://schemas.openxmlformats.org/officeDocument/2006/relationships/hyperlink" Target="http://f1-drivers-autographs.com/collection/4212.jpg" TargetMode="External"/><Relationship Id="rId4972" Type="http://schemas.openxmlformats.org/officeDocument/2006/relationships/hyperlink" Target="http://f1-drivers-autographs.com/collection/4549.jpg" TargetMode="External"/><Relationship Id="rId3574" Type="http://schemas.openxmlformats.org/officeDocument/2006/relationships/hyperlink" Target="http://f1-drivers-autographs.com/collection/3383.jpg" TargetMode="External"/><Relationship Id="rId4625" Type="http://schemas.openxmlformats.org/officeDocument/2006/relationships/hyperlink" Target="http://f1-drivers-autographs.com/collection/4256b.jpg" TargetMode="External"/><Relationship Id="rId495" Type="http://schemas.openxmlformats.org/officeDocument/2006/relationships/hyperlink" Target="http://f1-drivers-autographs.com/collection/1066a.jpg" TargetMode="External"/><Relationship Id="rId2176" Type="http://schemas.openxmlformats.org/officeDocument/2006/relationships/hyperlink" Target="http://f1-drivers-autographs.com/collection/2118.jpg" TargetMode="External"/><Relationship Id="rId2590" Type="http://schemas.openxmlformats.org/officeDocument/2006/relationships/hyperlink" Target="http://f1-drivers-autographs.com/collection/2500.jpg" TargetMode="External"/><Relationship Id="rId3227" Type="http://schemas.openxmlformats.org/officeDocument/2006/relationships/hyperlink" Target="http://f1-drivers-autographs.com/collection/3078.jpg" TargetMode="External"/><Relationship Id="rId3641" Type="http://schemas.openxmlformats.org/officeDocument/2006/relationships/hyperlink" Target="http://f1-drivers-autographs.com/collection/3427.jpg" TargetMode="External"/><Relationship Id="rId148" Type="http://schemas.openxmlformats.org/officeDocument/2006/relationships/hyperlink" Target="http://f1-drivers-autographs.com/collection/1389.jpg" TargetMode="External"/><Relationship Id="rId562" Type="http://schemas.openxmlformats.org/officeDocument/2006/relationships/hyperlink" Target="http://f1-drivers-autographs.com/collection/1002a.jpg" TargetMode="External"/><Relationship Id="rId1192" Type="http://schemas.openxmlformats.org/officeDocument/2006/relationships/hyperlink" Target="http://f1-drivers-autographs.com/collection/0369.jpg" TargetMode="External"/><Relationship Id="rId2243" Type="http://schemas.openxmlformats.org/officeDocument/2006/relationships/hyperlink" Target="http://f1-drivers-autographs.com/collection/2164.jpg" TargetMode="External"/><Relationship Id="rId5399" Type="http://schemas.openxmlformats.org/officeDocument/2006/relationships/hyperlink" Target="http://f1-drivers-autographs.com/collection/4880.jpg" TargetMode="External"/><Relationship Id="rId215" Type="http://schemas.openxmlformats.org/officeDocument/2006/relationships/hyperlink" Target="http://f1-drivers-autographs.com/collection/1323.jpg" TargetMode="External"/><Relationship Id="rId2310" Type="http://schemas.openxmlformats.org/officeDocument/2006/relationships/hyperlink" Target="http://f1-drivers-autographs.com/collection/2231.jpg" TargetMode="External"/><Relationship Id="rId4068" Type="http://schemas.openxmlformats.org/officeDocument/2006/relationships/hyperlink" Target="http://f1-drivers-autographs.com/collection/3815.jpg" TargetMode="External"/><Relationship Id="rId4482" Type="http://schemas.openxmlformats.org/officeDocument/2006/relationships/hyperlink" Target="http://f1-drivers-autographs.com/collection/4149.jpg" TargetMode="External"/><Relationship Id="rId5119" Type="http://schemas.openxmlformats.org/officeDocument/2006/relationships/hyperlink" Target="http://f1-drivers-autographs.com/collection/4664.jpg" TargetMode="External"/><Relationship Id="rId3084" Type="http://schemas.openxmlformats.org/officeDocument/2006/relationships/hyperlink" Target="http://f1-drivers-autographs.com/collection/2950.jpg" TargetMode="External"/><Relationship Id="rId4135" Type="http://schemas.openxmlformats.org/officeDocument/2006/relationships/hyperlink" Target="http://f1-drivers-autographs.com/collection/3871.jpg" TargetMode="External"/><Relationship Id="rId1729" Type="http://schemas.openxmlformats.org/officeDocument/2006/relationships/hyperlink" Target="http://f1-drivers-autographs.com/collection/1712.jpg" TargetMode="External"/><Relationship Id="rId3151" Type="http://schemas.openxmlformats.org/officeDocument/2006/relationships/hyperlink" Target="http://f1-drivers-autographs.com/collection/3014.jpg" TargetMode="External"/><Relationship Id="rId4202" Type="http://schemas.openxmlformats.org/officeDocument/2006/relationships/hyperlink" Target="http://f1-drivers-autographs.com/collection/3920.jpg" TargetMode="External"/><Relationship Id="rId3968" Type="http://schemas.openxmlformats.org/officeDocument/2006/relationships/hyperlink" Target="http://f1-drivers-autographs.com/collection/3700.jpg" TargetMode="External"/><Relationship Id="rId5" Type="http://schemas.openxmlformats.org/officeDocument/2006/relationships/hyperlink" Target="http://f1-drivers-autographs.com/collection/1534.jpg" TargetMode="External"/><Relationship Id="rId889" Type="http://schemas.openxmlformats.org/officeDocument/2006/relationships/hyperlink" Target="http://f1-drivers-autographs.com/collection/0675.jpg" TargetMode="External"/><Relationship Id="rId5390" Type="http://schemas.openxmlformats.org/officeDocument/2006/relationships/hyperlink" Target="http://f1-drivers-autographs.com/collection/4876.jpg" TargetMode="External"/><Relationship Id="rId1586" Type="http://schemas.openxmlformats.org/officeDocument/2006/relationships/hyperlink" Target="http://f1-drivers-autographs.com/collection/1571.jpg" TargetMode="External"/><Relationship Id="rId2984" Type="http://schemas.openxmlformats.org/officeDocument/2006/relationships/hyperlink" Target="http://f1-drivers-autographs.com/collection/2462b.jpg" TargetMode="External"/><Relationship Id="rId5043" Type="http://schemas.openxmlformats.org/officeDocument/2006/relationships/hyperlink" Target="http://f1-drivers-autographs.com/collection/4602.jpg" TargetMode="External"/><Relationship Id="rId609" Type="http://schemas.openxmlformats.org/officeDocument/2006/relationships/hyperlink" Target="http://f1-drivers-autographs.com/collection/0955.jpg" TargetMode="External"/><Relationship Id="rId956" Type="http://schemas.openxmlformats.org/officeDocument/2006/relationships/hyperlink" Target="http://f1-drivers-autographs.com/collection/0608.jpg" TargetMode="External"/><Relationship Id="rId1239" Type="http://schemas.openxmlformats.org/officeDocument/2006/relationships/hyperlink" Target="http://f1-drivers-autographs.com/collection/0319.jpg" TargetMode="External"/><Relationship Id="rId2637" Type="http://schemas.openxmlformats.org/officeDocument/2006/relationships/hyperlink" Target="http://f1-drivers-autographs.com/collection/2539.jpg" TargetMode="External"/><Relationship Id="rId5110" Type="http://schemas.openxmlformats.org/officeDocument/2006/relationships/hyperlink" Target="http://f1-drivers-autographs.com/collection/4657.jpg" TargetMode="External"/><Relationship Id="rId1653" Type="http://schemas.openxmlformats.org/officeDocument/2006/relationships/hyperlink" Target="http://f1-drivers-autographs.com/collection/1638.jpg" TargetMode="External"/><Relationship Id="rId2704" Type="http://schemas.openxmlformats.org/officeDocument/2006/relationships/hyperlink" Target="http://f1-drivers-autographs.com/collection/2606.jpg" TargetMode="External"/><Relationship Id="rId1306" Type="http://schemas.openxmlformats.org/officeDocument/2006/relationships/hyperlink" Target="http://f1-drivers-autographs.com/collection/0255.jpg" TargetMode="External"/><Relationship Id="rId1720" Type="http://schemas.openxmlformats.org/officeDocument/2006/relationships/hyperlink" Target="http://f1-drivers-autographs.com/collection/1703.jpg" TargetMode="External"/><Relationship Id="rId4876" Type="http://schemas.openxmlformats.org/officeDocument/2006/relationships/hyperlink" Target="http://f1-drivers-autographs.com/collection/4473.jpg" TargetMode="External"/><Relationship Id="rId12" Type="http://schemas.openxmlformats.org/officeDocument/2006/relationships/hyperlink" Target="http://f1-drivers-autographs.com/collection/1526.jpg" TargetMode="External"/><Relationship Id="rId3478" Type="http://schemas.openxmlformats.org/officeDocument/2006/relationships/hyperlink" Target="http://f1-drivers-autographs.com/collection/3292.jpg" TargetMode="External"/><Relationship Id="rId3892" Type="http://schemas.openxmlformats.org/officeDocument/2006/relationships/hyperlink" Target="http://f1-drivers-autographs.com/collection/3486a.jpg" TargetMode="External"/><Relationship Id="rId4529" Type="http://schemas.openxmlformats.org/officeDocument/2006/relationships/hyperlink" Target="http://f1-drivers-autographs.com/collection/4187.jpg" TargetMode="External"/><Relationship Id="rId4943" Type="http://schemas.openxmlformats.org/officeDocument/2006/relationships/hyperlink" Target="http://f1-drivers-autographs.com/collection/4525.jpg" TargetMode="External"/><Relationship Id="rId399" Type="http://schemas.openxmlformats.org/officeDocument/2006/relationships/hyperlink" Target="http://f1-drivers-autographs.com/collection/1141.jpg" TargetMode="External"/><Relationship Id="rId2494" Type="http://schemas.openxmlformats.org/officeDocument/2006/relationships/hyperlink" Target="http://f1-drivers-autographs.com/collection/2405.jpg" TargetMode="External"/><Relationship Id="rId3545" Type="http://schemas.openxmlformats.org/officeDocument/2006/relationships/hyperlink" Target="http://f1-drivers-autographs.com/collection/3360.jpg" TargetMode="External"/><Relationship Id="rId466" Type="http://schemas.openxmlformats.org/officeDocument/2006/relationships/hyperlink" Target="http://f1-drivers-autographs.com/collection/1088a.jpg" TargetMode="External"/><Relationship Id="rId880" Type="http://schemas.openxmlformats.org/officeDocument/2006/relationships/hyperlink" Target="http://f1-drivers-autographs.com/collection/0684.jpg" TargetMode="External"/><Relationship Id="rId1096" Type="http://schemas.openxmlformats.org/officeDocument/2006/relationships/hyperlink" Target="http://f1-drivers-autographs.com/collection/0468.jpg" TargetMode="External"/><Relationship Id="rId2147" Type="http://schemas.openxmlformats.org/officeDocument/2006/relationships/hyperlink" Target="http://f1-drivers-autographs.com/collection/2091.jpg" TargetMode="External"/><Relationship Id="rId2561" Type="http://schemas.openxmlformats.org/officeDocument/2006/relationships/hyperlink" Target="http://f1-drivers-autographs.com/collection/1328d.jpg" TargetMode="External"/><Relationship Id="rId119" Type="http://schemas.openxmlformats.org/officeDocument/2006/relationships/hyperlink" Target="http://f1-drivers-autographs.com/collection/1418.jpg" TargetMode="External"/><Relationship Id="rId533" Type="http://schemas.openxmlformats.org/officeDocument/2006/relationships/hyperlink" Target="http://f1-drivers-autographs.com/collection/1027.jpg" TargetMode="External"/><Relationship Id="rId1163" Type="http://schemas.openxmlformats.org/officeDocument/2006/relationships/hyperlink" Target="http://f1-drivers-autographs.com/collection/0398.jpg" TargetMode="External"/><Relationship Id="rId2214" Type="http://schemas.openxmlformats.org/officeDocument/2006/relationships/hyperlink" Target="http://f1-drivers-autographs.com/collection/2152c.jpg" TargetMode="External"/><Relationship Id="rId3612" Type="http://schemas.openxmlformats.org/officeDocument/2006/relationships/hyperlink" Target="http://f1-drivers-autographs.com/collection/3418.jpg" TargetMode="External"/><Relationship Id="rId600" Type="http://schemas.openxmlformats.org/officeDocument/2006/relationships/hyperlink" Target="http://f1-drivers-autographs.com/collection/0964.jpg" TargetMode="External"/><Relationship Id="rId1230" Type="http://schemas.openxmlformats.org/officeDocument/2006/relationships/hyperlink" Target="http://f1-drivers-autographs.com/collection/0331.jpg" TargetMode="External"/><Relationship Id="rId4386" Type="http://schemas.openxmlformats.org/officeDocument/2006/relationships/hyperlink" Target="http://f1-drivers-autographs.com/collection/4015b.jpg" TargetMode="External"/><Relationship Id="rId4039" Type="http://schemas.openxmlformats.org/officeDocument/2006/relationships/hyperlink" Target="http://f1-drivers-autographs.com/collection/3791.jpg" TargetMode="External"/><Relationship Id="rId4453" Type="http://schemas.openxmlformats.org/officeDocument/2006/relationships/hyperlink" Target="http://f1-drivers-autographs.com/collection/4133b.jpg" TargetMode="External"/><Relationship Id="rId3055" Type="http://schemas.openxmlformats.org/officeDocument/2006/relationships/hyperlink" Target="http://f1-drivers-autographs.com/collection/2922.jpg" TargetMode="External"/><Relationship Id="rId4106" Type="http://schemas.openxmlformats.org/officeDocument/2006/relationships/hyperlink" Target="http://f1-drivers-autographs.com/collection/3846.jpg" TargetMode="External"/><Relationship Id="rId4520" Type="http://schemas.openxmlformats.org/officeDocument/2006/relationships/hyperlink" Target="http://f1-drivers-autographs.com/collection/4174.jpg" TargetMode="External"/><Relationship Id="rId390" Type="http://schemas.openxmlformats.org/officeDocument/2006/relationships/hyperlink" Target="http://f1-drivers-autographs.com/collection/1149.jpg" TargetMode="External"/><Relationship Id="rId2071" Type="http://schemas.openxmlformats.org/officeDocument/2006/relationships/hyperlink" Target="http://f1-drivers-autographs.com/collection/2017.jpg" TargetMode="External"/><Relationship Id="rId3122" Type="http://schemas.openxmlformats.org/officeDocument/2006/relationships/hyperlink" Target="http://f1-drivers-autographs.com/collection/2988.jpg" TargetMode="External"/><Relationship Id="rId5294" Type="http://schemas.openxmlformats.org/officeDocument/2006/relationships/hyperlink" Target="http://f1-drivers-autographs.com/collection/4796.jpg" TargetMode="External"/><Relationship Id="rId110" Type="http://schemas.openxmlformats.org/officeDocument/2006/relationships/hyperlink" Target="http://f1-drivers-autographs.com/collection/1427.jpg" TargetMode="External"/><Relationship Id="rId2888" Type="http://schemas.openxmlformats.org/officeDocument/2006/relationships/hyperlink" Target="http://f1-drivers-autographs.com/collection/2772.jpg" TargetMode="External"/><Relationship Id="rId3939" Type="http://schemas.openxmlformats.org/officeDocument/2006/relationships/hyperlink" Target="http://f1-drivers-autographs.com/collection/3738.jpg" TargetMode="External"/><Relationship Id="rId2955" Type="http://schemas.openxmlformats.org/officeDocument/2006/relationships/hyperlink" Target="http://f1-drivers-autographs.com/collection/2860.jpg" TargetMode="External"/><Relationship Id="rId5361" Type="http://schemas.openxmlformats.org/officeDocument/2006/relationships/hyperlink" Target="http://f1-drivers-autographs.com/collection/4850.jpg" TargetMode="External"/><Relationship Id="rId927" Type="http://schemas.openxmlformats.org/officeDocument/2006/relationships/hyperlink" Target="http://f1-drivers-autographs.com/collection/0637.jpg" TargetMode="External"/><Relationship Id="rId1557" Type="http://schemas.openxmlformats.org/officeDocument/2006/relationships/hyperlink" Target="http://f1-drivers-autographs.com/collection/1542.jpg" TargetMode="External"/><Relationship Id="rId1971" Type="http://schemas.openxmlformats.org/officeDocument/2006/relationships/hyperlink" Target="http://f1-drivers-autographs.com/collection/1917b.jpg" TargetMode="External"/><Relationship Id="rId2608" Type="http://schemas.openxmlformats.org/officeDocument/2006/relationships/hyperlink" Target="http://f1-drivers-autographs.com/collection/2518.jpg" TargetMode="External"/><Relationship Id="rId5014" Type="http://schemas.openxmlformats.org/officeDocument/2006/relationships/hyperlink" Target="http://f1-drivers-autographs.com/collection/4580.jpg" TargetMode="External"/><Relationship Id="rId1624" Type="http://schemas.openxmlformats.org/officeDocument/2006/relationships/hyperlink" Target="http://f1-drivers-autographs.com/collection/1609.jpg" TargetMode="External"/><Relationship Id="rId4030" Type="http://schemas.openxmlformats.org/officeDocument/2006/relationships/hyperlink" Target="http://f1-drivers-autographs.com/collection/3782.jpg" TargetMode="External"/><Relationship Id="rId3796" Type="http://schemas.openxmlformats.org/officeDocument/2006/relationships/hyperlink" Target="http://f1-drivers-autographs.com/collection/3576.jpg" TargetMode="External"/><Relationship Id="rId2398" Type="http://schemas.openxmlformats.org/officeDocument/2006/relationships/hyperlink" Target="http://f1-drivers-autographs.com/collection/2318.jpg" TargetMode="External"/><Relationship Id="rId3449" Type="http://schemas.openxmlformats.org/officeDocument/2006/relationships/hyperlink" Target="http://f1-drivers-autographs.com/collection/3263.jpg" TargetMode="External"/><Relationship Id="rId4847" Type="http://schemas.openxmlformats.org/officeDocument/2006/relationships/hyperlink" Target="http://f1-drivers-autographs.com/collection/4445.jpg" TargetMode="External"/><Relationship Id="rId3863" Type="http://schemas.openxmlformats.org/officeDocument/2006/relationships/hyperlink" Target="http://f1-drivers-autographs.com/collection/3638.jpg" TargetMode="External"/><Relationship Id="rId4914" Type="http://schemas.openxmlformats.org/officeDocument/2006/relationships/hyperlink" Target="http://f1-drivers-autographs.com/collection/4506.jpg" TargetMode="External"/><Relationship Id="rId784" Type="http://schemas.openxmlformats.org/officeDocument/2006/relationships/hyperlink" Target="http://f1-drivers-autographs.com/collection/0782.jpg" TargetMode="External"/><Relationship Id="rId1067" Type="http://schemas.openxmlformats.org/officeDocument/2006/relationships/hyperlink" Target="http://f1-drivers-autographs.com/collection/0497.jpg" TargetMode="External"/><Relationship Id="rId2465" Type="http://schemas.openxmlformats.org/officeDocument/2006/relationships/hyperlink" Target="http://f1-drivers-autographs.com/collection/2376.jpg" TargetMode="External"/><Relationship Id="rId3516" Type="http://schemas.openxmlformats.org/officeDocument/2006/relationships/hyperlink" Target="http://f1-drivers-autographs.com/collection/3330.jpg" TargetMode="External"/><Relationship Id="rId3930" Type="http://schemas.openxmlformats.org/officeDocument/2006/relationships/hyperlink" Target="http://f1-drivers-autographs.com/collection/3719.jpg" TargetMode="External"/><Relationship Id="rId437" Type="http://schemas.openxmlformats.org/officeDocument/2006/relationships/hyperlink" Target="http://f1-drivers-autographs.com/collection/1116.jpg" TargetMode="External"/><Relationship Id="rId851" Type="http://schemas.openxmlformats.org/officeDocument/2006/relationships/hyperlink" Target="http://f1-drivers-autographs.com/collection/0715.jpg" TargetMode="External"/><Relationship Id="rId1481" Type="http://schemas.openxmlformats.org/officeDocument/2006/relationships/hyperlink" Target="http://f1-drivers-autographs.com/collection/0077.jpg" TargetMode="External"/><Relationship Id="rId2118" Type="http://schemas.openxmlformats.org/officeDocument/2006/relationships/hyperlink" Target="http://f1-drivers-autographs.com/collection/2062.jpg" TargetMode="External"/><Relationship Id="rId2532" Type="http://schemas.openxmlformats.org/officeDocument/2006/relationships/hyperlink" Target="http://f1-drivers-autographs.com/collection/2443.jpg" TargetMode="External"/><Relationship Id="rId504" Type="http://schemas.openxmlformats.org/officeDocument/2006/relationships/hyperlink" Target="http://f1-drivers-autographs.com/collection/1057.jpg" TargetMode="External"/><Relationship Id="rId1134" Type="http://schemas.openxmlformats.org/officeDocument/2006/relationships/hyperlink" Target="http://f1-drivers-autographs.com/collection/0428.jpg" TargetMode="External"/><Relationship Id="rId1201" Type="http://schemas.openxmlformats.org/officeDocument/2006/relationships/hyperlink" Target="http://f1-drivers-autographs.com/collection/0360.jpg" TargetMode="External"/><Relationship Id="rId4357" Type="http://schemas.openxmlformats.org/officeDocument/2006/relationships/hyperlink" Target="http://f1-drivers-autographs.com/collection/4050.jpg" TargetMode="External"/><Relationship Id="rId4771" Type="http://schemas.openxmlformats.org/officeDocument/2006/relationships/hyperlink" Target="http://f1-drivers-autographs.com/collection/4387.jpg" TargetMode="External"/><Relationship Id="rId5408" Type="http://schemas.openxmlformats.org/officeDocument/2006/relationships/hyperlink" Target="http://f1-drivers-autographs.com/collection/4889.jpg" TargetMode="External"/><Relationship Id="rId3373" Type="http://schemas.openxmlformats.org/officeDocument/2006/relationships/hyperlink" Target="http://f1-drivers-autographs.com/collection/3188.jpg" TargetMode="External"/><Relationship Id="rId4424" Type="http://schemas.openxmlformats.org/officeDocument/2006/relationships/hyperlink" Target="http://f1-drivers-autographs.com/collection/4111b.jpg" TargetMode="External"/><Relationship Id="rId294" Type="http://schemas.openxmlformats.org/officeDocument/2006/relationships/hyperlink" Target="http://f1-drivers-autographs.com/collection/1244.jpg" TargetMode="External"/><Relationship Id="rId3026" Type="http://schemas.openxmlformats.org/officeDocument/2006/relationships/hyperlink" Target="http://f1-drivers-autographs.com/collection/2893.jpg" TargetMode="External"/><Relationship Id="rId361" Type="http://schemas.openxmlformats.org/officeDocument/2006/relationships/hyperlink" Target="http://f1-drivers-autographs.com/collection/1178.jpg" TargetMode="External"/><Relationship Id="rId2042" Type="http://schemas.openxmlformats.org/officeDocument/2006/relationships/hyperlink" Target="http://f1-drivers-autographs.com/collection/1987.jpg" TargetMode="External"/><Relationship Id="rId3440" Type="http://schemas.openxmlformats.org/officeDocument/2006/relationships/hyperlink" Target="http://f1-drivers-autographs.com/collection/3256.jpg" TargetMode="External"/><Relationship Id="rId5198" Type="http://schemas.openxmlformats.org/officeDocument/2006/relationships/hyperlink" Target="http://f1-drivers-autographs.com/collection/0073a.jpg" TargetMode="External"/><Relationship Id="rId2859" Type="http://schemas.openxmlformats.org/officeDocument/2006/relationships/hyperlink" Target="http://f1-drivers-autographs.com/collection/2743a.jpg" TargetMode="External"/><Relationship Id="rId5265" Type="http://schemas.openxmlformats.org/officeDocument/2006/relationships/hyperlink" Target="http://f1-drivers-autographs.com/collection/4772.jpg" TargetMode="External"/><Relationship Id="rId1875" Type="http://schemas.openxmlformats.org/officeDocument/2006/relationships/hyperlink" Target="http://f1-drivers-autographs.com/collection/0061b.jpg" TargetMode="External"/><Relationship Id="rId4281" Type="http://schemas.openxmlformats.org/officeDocument/2006/relationships/hyperlink" Target="http://f1-drivers-autographs.com/collection/3990a.jpg" TargetMode="External"/><Relationship Id="rId5332" Type="http://schemas.openxmlformats.org/officeDocument/2006/relationships/hyperlink" Target="http://f1-drivers-autographs.com/collection/4825.jpg" TargetMode="External"/><Relationship Id="rId1528" Type="http://schemas.openxmlformats.org/officeDocument/2006/relationships/hyperlink" Target="http://f1-drivers-autographs.com/collection/0025.jpg" TargetMode="External"/><Relationship Id="rId2926" Type="http://schemas.openxmlformats.org/officeDocument/2006/relationships/hyperlink" Target="http://f1-drivers-autographs.com/collection/2734l.jpg" TargetMode="External"/><Relationship Id="rId1942" Type="http://schemas.openxmlformats.org/officeDocument/2006/relationships/hyperlink" Target="http://f1-drivers-autographs.com/collection/1904.jpg" TargetMode="External"/><Relationship Id="rId4001" Type="http://schemas.openxmlformats.org/officeDocument/2006/relationships/hyperlink" Target="http://f1-drivers-autographs.com/collection/3758.jpg" TargetMode="External"/><Relationship Id="rId3767" Type="http://schemas.openxmlformats.org/officeDocument/2006/relationships/hyperlink" Target="http://f1-drivers-autographs.com/collection/3546.jpg" TargetMode="External"/><Relationship Id="rId4818" Type="http://schemas.openxmlformats.org/officeDocument/2006/relationships/hyperlink" Target="http://f1-drivers-autographs.com/collection/4422.jpg" TargetMode="External"/><Relationship Id="rId688" Type="http://schemas.openxmlformats.org/officeDocument/2006/relationships/hyperlink" Target="http://f1-drivers-autographs.com/collection/0877.jpg" TargetMode="External"/><Relationship Id="rId2369" Type="http://schemas.openxmlformats.org/officeDocument/2006/relationships/hyperlink" Target="http://f1-drivers-autographs.com/collection/2288.jpg" TargetMode="External"/><Relationship Id="rId2783" Type="http://schemas.openxmlformats.org/officeDocument/2006/relationships/hyperlink" Target="http://f1-drivers-autographs.com/collection/2682.jpg" TargetMode="External"/><Relationship Id="rId3834" Type="http://schemas.openxmlformats.org/officeDocument/2006/relationships/hyperlink" Target="http://f1-drivers-autographs.com/collection/3617.jpg" TargetMode="External"/><Relationship Id="rId755" Type="http://schemas.openxmlformats.org/officeDocument/2006/relationships/hyperlink" Target="http://f1-drivers-autographs.com/collection/0811.jpg" TargetMode="External"/><Relationship Id="rId1385" Type="http://schemas.openxmlformats.org/officeDocument/2006/relationships/hyperlink" Target="http://f1-drivers-autographs.com/collection/0177.jpg" TargetMode="External"/><Relationship Id="rId2436" Type="http://schemas.openxmlformats.org/officeDocument/2006/relationships/hyperlink" Target="http://f1-drivers-autographs.com/collection/2351c.jpg" TargetMode="External"/><Relationship Id="rId2850" Type="http://schemas.openxmlformats.org/officeDocument/2006/relationships/hyperlink" Target="http://f1-drivers-autographs.com/collection/2738.jpg" TargetMode="External"/><Relationship Id="rId91" Type="http://schemas.openxmlformats.org/officeDocument/2006/relationships/hyperlink" Target="http://f1-drivers-autographs.com/collection/1446.jpg" TargetMode="External"/><Relationship Id="rId408" Type="http://schemas.openxmlformats.org/officeDocument/2006/relationships/hyperlink" Target="http://f1-drivers-autographs.com/collection/1133.jpg" TargetMode="External"/><Relationship Id="rId822" Type="http://schemas.openxmlformats.org/officeDocument/2006/relationships/hyperlink" Target="http://f1-drivers-autographs.com/collection/0744.jpg" TargetMode="External"/><Relationship Id="rId1038" Type="http://schemas.openxmlformats.org/officeDocument/2006/relationships/hyperlink" Target="http://f1-drivers-autographs.com/collection/0526.jpg" TargetMode="External"/><Relationship Id="rId1452" Type="http://schemas.openxmlformats.org/officeDocument/2006/relationships/hyperlink" Target="http://f1-drivers-autographs.com/collection/0106.jpg" TargetMode="External"/><Relationship Id="rId2503" Type="http://schemas.openxmlformats.org/officeDocument/2006/relationships/hyperlink" Target="http://f1-drivers-autographs.com/collection/2414.jpg" TargetMode="External"/><Relationship Id="rId3901" Type="http://schemas.openxmlformats.org/officeDocument/2006/relationships/hyperlink" Target="http://f1-drivers-autographs.com/collection/3671.jpg" TargetMode="External"/><Relationship Id="rId1105" Type="http://schemas.openxmlformats.org/officeDocument/2006/relationships/hyperlink" Target="http://f1-drivers-autographs.com/collection/0458.jpg" TargetMode="External"/><Relationship Id="rId3277" Type="http://schemas.openxmlformats.org/officeDocument/2006/relationships/hyperlink" Target="http://f1-drivers-autographs.com/collection/3123h.jpg" TargetMode="External"/><Relationship Id="rId4675" Type="http://schemas.openxmlformats.org/officeDocument/2006/relationships/hyperlink" Target="http://f1-drivers-autographs.com/collection/4302.jpg" TargetMode="External"/><Relationship Id="rId198" Type="http://schemas.openxmlformats.org/officeDocument/2006/relationships/hyperlink" Target="http://f1-drivers-autographs.com/collection/1342.jpg" TargetMode="External"/><Relationship Id="rId3691" Type="http://schemas.openxmlformats.org/officeDocument/2006/relationships/hyperlink" Target="http://f1-drivers-autographs.com/collection/3477.jpg" TargetMode="External"/><Relationship Id="rId4328" Type="http://schemas.openxmlformats.org/officeDocument/2006/relationships/hyperlink" Target="http://f1-drivers-autographs.com/collection/4026.jpg" TargetMode="External"/><Relationship Id="rId4742" Type="http://schemas.openxmlformats.org/officeDocument/2006/relationships/hyperlink" Target="http://f1-drivers-autographs.com/collection/4360.jpg" TargetMode="External"/><Relationship Id="rId2293" Type="http://schemas.openxmlformats.org/officeDocument/2006/relationships/hyperlink" Target="http://f1-drivers-autographs.com/collection/2214.jpg" TargetMode="External"/><Relationship Id="rId3344" Type="http://schemas.openxmlformats.org/officeDocument/2006/relationships/hyperlink" Target="http://f1-drivers-autographs.com/collection/3167i.jpg" TargetMode="External"/><Relationship Id="rId265" Type="http://schemas.openxmlformats.org/officeDocument/2006/relationships/hyperlink" Target="http://f1-drivers-autographs.com/collection/1273.jpg" TargetMode="External"/><Relationship Id="rId2360" Type="http://schemas.openxmlformats.org/officeDocument/2006/relationships/hyperlink" Target="http://f1-drivers-autographs.com/collection/2281.jpg" TargetMode="External"/><Relationship Id="rId3411" Type="http://schemas.openxmlformats.org/officeDocument/2006/relationships/hyperlink" Target="http://f1-drivers-autographs.com/collection/3225.jpg" TargetMode="External"/><Relationship Id="rId332" Type="http://schemas.openxmlformats.org/officeDocument/2006/relationships/hyperlink" Target="http://f1-drivers-autographs.com/collection/1207.jpg" TargetMode="External"/><Relationship Id="rId2013" Type="http://schemas.openxmlformats.org/officeDocument/2006/relationships/hyperlink" Target="http://f1-drivers-autographs.com/collection/1958.jpg" TargetMode="External"/><Relationship Id="rId5169" Type="http://schemas.openxmlformats.org/officeDocument/2006/relationships/hyperlink" Target="http://f1-drivers-autographs.com/collection/4703.jpg" TargetMode="External"/><Relationship Id="rId4185" Type="http://schemas.openxmlformats.org/officeDocument/2006/relationships/hyperlink" Target="http://f1-drivers-autographs.com/collection/3904.jpg" TargetMode="External"/><Relationship Id="rId5236" Type="http://schemas.openxmlformats.org/officeDocument/2006/relationships/hyperlink" Target="http://f1-drivers-autographs.com/collection/4748.jpg" TargetMode="External"/><Relationship Id="rId1779" Type="http://schemas.openxmlformats.org/officeDocument/2006/relationships/hyperlink" Target="http://f1-drivers-autographs.com/collection/1761.jpg" TargetMode="External"/><Relationship Id="rId4252" Type="http://schemas.openxmlformats.org/officeDocument/2006/relationships/hyperlink" Target="http://f1-drivers-autographs.com/collection/3963b.jpg" TargetMode="External"/><Relationship Id="rId1846" Type="http://schemas.openxmlformats.org/officeDocument/2006/relationships/hyperlink" Target="http://f1-drivers-autographs.com/collection/1822.jpg" TargetMode="External"/><Relationship Id="rId5303" Type="http://schemas.openxmlformats.org/officeDocument/2006/relationships/hyperlink" Target="http://f1-drivers-autographs.com/collection/4803.jpg" TargetMode="External"/><Relationship Id="rId1913" Type="http://schemas.openxmlformats.org/officeDocument/2006/relationships/hyperlink" Target="http://f1-drivers-autographs.com/collection/1875.jpg" TargetMode="External"/><Relationship Id="rId2687" Type="http://schemas.openxmlformats.org/officeDocument/2006/relationships/hyperlink" Target="http://f1-drivers-autographs.com/collection/2589.jpg" TargetMode="External"/><Relationship Id="rId3738" Type="http://schemas.openxmlformats.org/officeDocument/2006/relationships/hyperlink" Target="http://f1-drivers-autographs.com/collection/3509b.jpg" TargetMode="External"/><Relationship Id="rId5093" Type="http://schemas.openxmlformats.org/officeDocument/2006/relationships/hyperlink" Target="http://f1-drivers-autographs.com/collection/4642.jpg" TargetMode="External"/><Relationship Id="rId659" Type="http://schemas.openxmlformats.org/officeDocument/2006/relationships/hyperlink" Target="http://f1-drivers-autographs.com/collection/0905.jpg" TargetMode="External"/><Relationship Id="rId1289" Type="http://schemas.openxmlformats.org/officeDocument/2006/relationships/hyperlink" Target="http://f1-drivers-autographs.com/collection/0272.jpg" TargetMode="External"/><Relationship Id="rId5160" Type="http://schemas.openxmlformats.org/officeDocument/2006/relationships/hyperlink" Target="http://f1-drivers-autographs.com/collection/4696.jpg" TargetMode="External"/><Relationship Id="rId1356" Type="http://schemas.openxmlformats.org/officeDocument/2006/relationships/hyperlink" Target="http://f1-drivers-autographs.com/collection/0205.jpg" TargetMode="External"/><Relationship Id="rId2754" Type="http://schemas.openxmlformats.org/officeDocument/2006/relationships/hyperlink" Target="http://f1-drivers-autographs.com/collection/2653.jpg" TargetMode="External"/><Relationship Id="rId3805" Type="http://schemas.openxmlformats.org/officeDocument/2006/relationships/hyperlink" Target="http://f1-drivers-autographs.com/collection/3583.jpg" TargetMode="External"/><Relationship Id="rId726" Type="http://schemas.openxmlformats.org/officeDocument/2006/relationships/hyperlink" Target="http://f1-drivers-autographs.com/collection/0839.jpg" TargetMode="External"/><Relationship Id="rId1009" Type="http://schemas.openxmlformats.org/officeDocument/2006/relationships/hyperlink" Target="http://f1-drivers-autographs.com/collection/0556.jpg" TargetMode="External"/><Relationship Id="rId1770" Type="http://schemas.openxmlformats.org/officeDocument/2006/relationships/hyperlink" Target="http://f1-drivers-autographs.com/collection/1752.jpg" TargetMode="External"/><Relationship Id="rId2407" Type="http://schemas.openxmlformats.org/officeDocument/2006/relationships/hyperlink" Target="http://f1-drivers-autographs.com/collection/2327.jpg" TargetMode="External"/><Relationship Id="rId2821" Type="http://schemas.openxmlformats.org/officeDocument/2006/relationships/hyperlink" Target="http://f1-drivers-autographs.com/collection/2719.jpg" TargetMode="External"/><Relationship Id="rId62" Type="http://schemas.openxmlformats.org/officeDocument/2006/relationships/hyperlink" Target="http://f1-drivers-autographs.com/collection/1476.jpg" TargetMode="External"/><Relationship Id="rId1423" Type="http://schemas.openxmlformats.org/officeDocument/2006/relationships/hyperlink" Target="http://f1-drivers-autographs.com/collection/0138.jpg" TargetMode="External"/><Relationship Id="rId4579" Type="http://schemas.openxmlformats.org/officeDocument/2006/relationships/hyperlink" Target="http://f1-drivers-autographs.com/collection/4228.jpg" TargetMode="External"/><Relationship Id="rId4993" Type="http://schemas.openxmlformats.org/officeDocument/2006/relationships/hyperlink" Target="http://f1-drivers-autographs.com/collection/4559.jpg" TargetMode="External"/><Relationship Id="rId3595" Type="http://schemas.openxmlformats.org/officeDocument/2006/relationships/hyperlink" Target="http://f1-drivers-autographs.com/collection/3397.jpg" TargetMode="External"/><Relationship Id="rId4646" Type="http://schemas.openxmlformats.org/officeDocument/2006/relationships/hyperlink" Target="http://f1-drivers-autographs.com/collection/3994b.jpg" TargetMode="External"/><Relationship Id="rId2197" Type="http://schemas.openxmlformats.org/officeDocument/2006/relationships/hyperlink" Target="http://f1-drivers-autographs.com/collection/2137.jpg" TargetMode="External"/><Relationship Id="rId3248" Type="http://schemas.openxmlformats.org/officeDocument/2006/relationships/hyperlink" Target="http://f1-drivers-autographs.com/collection/3104.jpg" TargetMode="External"/><Relationship Id="rId3662" Type="http://schemas.openxmlformats.org/officeDocument/2006/relationships/hyperlink" Target="http://f1-drivers-autographs.com/collection/3448.jpg" TargetMode="External"/><Relationship Id="rId4713" Type="http://schemas.openxmlformats.org/officeDocument/2006/relationships/hyperlink" Target="http://f1-drivers-autographs.com/collection/4336.jpg" TargetMode="External"/><Relationship Id="rId169" Type="http://schemas.openxmlformats.org/officeDocument/2006/relationships/hyperlink" Target="http://f1-drivers-autographs.com/collection/1369.jpg" TargetMode="External"/><Relationship Id="rId583" Type="http://schemas.openxmlformats.org/officeDocument/2006/relationships/hyperlink" Target="http://f1-drivers-autographs.com/collection/0981.jpg" TargetMode="External"/><Relationship Id="rId2264" Type="http://schemas.openxmlformats.org/officeDocument/2006/relationships/hyperlink" Target="http://f1-drivers-autographs.com/collection/2186.jpg" TargetMode="External"/><Relationship Id="rId3315" Type="http://schemas.openxmlformats.org/officeDocument/2006/relationships/hyperlink" Target="http://f1-drivers-autographs.com/collection/3157.jpg" TargetMode="External"/><Relationship Id="rId236" Type="http://schemas.openxmlformats.org/officeDocument/2006/relationships/hyperlink" Target="http://f1-drivers-autographs.com/collection/1302.jpg" TargetMode="External"/><Relationship Id="rId650" Type="http://schemas.openxmlformats.org/officeDocument/2006/relationships/hyperlink" Target="http://f1-drivers-autographs.com/collection/0914.jpg" TargetMode="External"/><Relationship Id="rId1280" Type="http://schemas.openxmlformats.org/officeDocument/2006/relationships/hyperlink" Target="http://f1-drivers-autographs.com/collection/0279.jpg" TargetMode="External"/><Relationship Id="rId2331" Type="http://schemas.openxmlformats.org/officeDocument/2006/relationships/hyperlink" Target="http://f1-drivers-autographs.com/collection/2252.jpg" TargetMode="External"/><Relationship Id="rId303" Type="http://schemas.openxmlformats.org/officeDocument/2006/relationships/hyperlink" Target="http://f1-drivers-autographs.com/collection/1235.jpg" TargetMode="External"/><Relationship Id="rId4089" Type="http://schemas.openxmlformats.org/officeDocument/2006/relationships/hyperlink" Target="http://f1-drivers-autographs.com/collection/3834.jpg" TargetMode="External"/><Relationship Id="rId1000" Type="http://schemas.openxmlformats.org/officeDocument/2006/relationships/hyperlink" Target="http://f1-drivers-autographs.com/collection/0565.jpg" TargetMode="External"/><Relationship Id="rId4156" Type="http://schemas.openxmlformats.org/officeDocument/2006/relationships/hyperlink" Target="http://f1-drivers-autographs.com/collection/3890.jpg" TargetMode="External"/><Relationship Id="rId4570" Type="http://schemas.openxmlformats.org/officeDocument/2006/relationships/hyperlink" Target="http://f1-drivers-autographs.com/collection/4222.jpg" TargetMode="External"/><Relationship Id="rId5207" Type="http://schemas.openxmlformats.org/officeDocument/2006/relationships/hyperlink" Target="http://f1-drivers-autographs.com/collection/4711.jpg" TargetMode="External"/><Relationship Id="rId1817" Type="http://schemas.openxmlformats.org/officeDocument/2006/relationships/hyperlink" Target="http://f1-drivers-autographs.com/collection/1795.jpg" TargetMode="External"/><Relationship Id="rId3172" Type="http://schemas.openxmlformats.org/officeDocument/2006/relationships/hyperlink" Target="http://f1-drivers-autographs.com/collection/3037.jpg" TargetMode="External"/><Relationship Id="rId4223" Type="http://schemas.openxmlformats.org/officeDocument/2006/relationships/hyperlink" Target="http://f1-drivers-autographs.com/collection/3940.jpg" TargetMode="External"/><Relationship Id="rId160" Type="http://schemas.openxmlformats.org/officeDocument/2006/relationships/hyperlink" Target="http://f1-drivers-autographs.com/collection/1378.jpg" TargetMode="External"/><Relationship Id="rId3989" Type="http://schemas.openxmlformats.org/officeDocument/2006/relationships/hyperlink" Target="http://f1-drivers-autographs.com/collection/3749.jpg" TargetMode="External"/><Relationship Id="rId5064" Type="http://schemas.openxmlformats.org/officeDocument/2006/relationships/hyperlink" Target="http://f1-drivers-autographs.com/collection/4614.jpg" TargetMode="External"/><Relationship Id="rId977" Type="http://schemas.openxmlformats.org/officeDocument/2006/relationships/hyperlink" Target="http://f1-drivers-autographs.com/collection/0587.jpg" TargetMode="External"/><Relationship Id="rId2658" Type="http://schemas.openxmlformats.org/officeDocument/2006/relationships/hyperlink" Target="http://f1-drivers-autographs.com/collection/2560.jpg" TargetMode="External"/><Relationship Id="rId3709" Type="http://schemas.openxmlformats.org/officeDocument/2006/relationships/hyperlink" Target="http://f1-drivers-autographs.com/collection/3493.jpg" TargetMode="External"/><Relationship Id="rId4080" Type="http://schemas.openxmlformats.org/officeDocument/2006/relationships/hyperlink" Target="http://f1-drivers-autographs.com/collection/3825.jpg" TargetMode="External"/><Relationship Id="rId1674" Type="http://schemas.openxmlformats.org/officeDocument/2006/relationships/hyperlink" Target="http://f1-drivers-autographs.com/collection/1659.jpg" TargetMode="External"/><Relationship Id="rId2725" Type="http://schemas.openxmlformats.org/officeDocument/2006/relationships/hyperlink" Target="http://f1-drivers-autographs.com/collection/2624.jpg" TargetMode="External"/><Relationship Id="rId5131" Type="http://schemas.openxmlformats.org/officeDocument/2006/relationships/hyperlink" Target="http://f1-drivers-autographs.com/collection/4673.jpg" TargetMode="External"/><Relationship Id="rId1327" Type="http://schemas.openxmlformats.org/officeDocument/2006/relationships/hyperlink" Target="http://f1-drivers-autographs.com/collection/0234.jpg" TargetMode="External"/><Relationship Id="rId1741" Type="http://schemas.openxmlformats.org/officeDocument/2006/relationships/hyperlink" Target="http://f1-drivers-autographs.com/collection/1724.jpg" TargetMode="External"/><Relationship Id="rId4897" Type="http://schemas.openxmlformats.org/officeDocument/2006/relationships/hyperlink" Target="http://f1-drivers-autographs.com/collection/4492a.jpg" TargetMode="External"/><Relationship Id="rId33" Type="http://schemas.openxmlformats.org/officeDocument/2006/relationships/hyperlink" Target="http://f1-drivers-autographs.com/collection/1505.jpg" TargetMode="External"/><Relationship Id="rId3499" Type="http://schemas.openxmlformats.org/officeDocument/2006/relationships/hyperlink" Target="http://f1-drivers-autographs.com/collection/3313.jpg" TargetMode="External"/><Relationship Id="rId3566" Type="http://schemas.openxmlformats.org/officeDocument/2006/relationships/hyperlink" Target="http://f1-drivers-autographs.com/collection/3382.jpg" TargetMode="External"/><Relationship Id="rId4964" Type="http://schemas.openxmlformats.org/officeDocument/2006/relationships/hyperlink" Target="http://f1-drivers-autographs.com/collection/4541.jpg" TargetMode="External"/><Relationship Id="rId487" Type="http://schemas.openxmlformats.org/officeDocument/2006/relationships/hyperlink" Target="http://f1-drivers-autographs.com/collection/1066i.jpg" TargetMode="External"/><Relationship Id="rId2168" Type="http://schemas.openxmlformats.org/officeDocument/2006/relationships/hyperlink" Target="http://f1-drivers-autographs.com/collection/2008b.jpg" TargetMode="External"/><Relationship Id="rId3219" Type="http://schemas.openxmlformats.org/officeDocument/2006/relationships/hyperlink" Target="http://f1-drivers-autographs.com/collection/3082.jpg" TargetMode="External"/><Relationship Id="rId3980" Type="http://schemas.openxmlformats.org/officeDocument/2006/relationships/hyperlink" Target="http://f1-drivers-autographs.com/collection/3696.jpg" TargetMode="External"/><Relationship Id="rId4617" Type="http://schemas.openxmlformats.org/officeDocument/2006/relationships/hyperlink" Target="http://f1-drivers-autographs.com/collection/4258.jpg" TargetMode="External"/><Relationship Id="rId1184" Type="http://schemas.openxmlformats.org/officeDocument/2006/relationships/hyperlink" Target="http://f1-drivers-autographs.com/collection/0377.jpg" TargetMode="External"/><Relationship Id="rId2582" Type="http://schemas.openxmlformats.org/officeDocument/2006/relationships/hyperlink" Target="http://f1-drivers-autographs.com/collection/2492.jpg" TargetMode="External"/><Relationship Id="rId3633" Type="http://schemas.openxmlformats.org/officeDocument/2006/relationships/hyperlink" Target="http://f1-drivers-autographs.com/collection/3423.jpg" TargetMode="External"/><Relationship Id="rId554" Type="http://schemas.openxmlformats.org/officeDocument/2006/relationships/hyperlink" Target="http://f1-drivers-autographs.com/collection/1006.jpg" TargetMode="External"/><Relationship Id="rId2235" Type="http://schemas.openxmlformats.org/officeDocument/2006/relationships/hyperlink" Target="http://f1-drivers-autographs.com/collection/2156.jpg" TargetMode="External"/><Relationship Id="rId3700" Type="http://schemas.openxmlformats.org/officeDocument/2006/relationships/hyperlink" Target="http://f1-drivers-autographs.com/collection/3480.jpg" TargetMode="External"/><Relationship Id="rId207" Type="http://schemas.openxmlformats.org/officeDocument/2006/relationships/hyperlink" Target="http://f1-drivers-autographs.com/collection/1332.jpg" TargetMode="External"/><Relationship Id="rId621" Type="http://schemas.openxmlformats.org/officeDocument/2006/relationships/hyperlink" Target="http://f1-drivers-autographs.com/collection/0943.jpg" TargetMode="External"/><Relationship Id="rId1251" Type="http://schemas.openxmlformats.org/officeDocument/2006/relationships/hyperlink" Target="http://f1-drivers-autographs.com/collection/0308.jpg" TargetMode="External"/><Relationship Id="rId2302" Type="http://schemas.openxmlformats.org/officeDocument/2006/relationships/hyperlink" Target="http://f1-drivers-autographs.com/collection/2223.jpg" TargetMode="External"/><Relationship Id="rId4474" Type="http://schemas.openxmlformats.org/officeDocument/2006/relationships/hyperlink" Target="http://f1-drivers-autographs.com/collection/4141.jpg" TargetMode="External"/><Relationship Id="rId3076" Type="http://schemas.openxmlformats.org/officeDocument/2006/relationships/hyperlink" Target="http://f1-drivers-autographs.com/collection/2942.jpg" TargetMode="External"/><Relationship Id="rId3490" Type="http://schemas.openxmlformats.org/officeDocument/2006/relationships/hyperlink" Target="http://f1-drivers-autographs.com/collection/3304.jpg" TargetMode="External"/><Relationship Id="rId4127" Type="http://schemas.openxmlformats.org/officeDocument/2006/relationships/hyperlink" Target="http://f1-drivers-autographs.com/collection/3865.jpg" TargetMode="External"/><Relationship Id="rId4541" Type="http://schemas.openxmlformats.org/officeDocument/2006/relationships/hyperlink" Target="http://f1-drivers-autographs.com/collection/4198.jpg" TargetMode="External"/><Relationship Id="rId2092" Type="http://schemas.openxmlformats.org/officeDocument/2006/relationships/hyperlink" Target="http://f1-drivers-autographs.com/collection/2036.jpg" TargetMode="External"/><Relationship Id="rId3143" Type="http://schemas.openxmlformats.org/officeDocument/2006/relationships/hyperlink" Target="http://f1-drivers-autographs.com/collection/3006.jpg" TargetMode="External"/><Relationship Id="rId131" Type="http://schemas.openxmlformats.org/officeDocument/2006/relationships/hyperlink" Target="http://f1-drivers-autographs.com/collection/1406.jpg" TargetMode="External"/><Relationship Id="rId3210" Type="http://schemas.openxmlformats.org/officeDocument/2006/relationships/hyperlink" Target="http://f1-drivers-autographs.com/collection/3085.jpg" TargetMode="External"/><Relationship Id="rId2976" Type="http://schemas.openxmlformats.org/officeDocument/2006/relationships/hyperlink" Target="http://f1-drivers-autographs.com/collection/2851a.jpg" TargetMode="External"/><Relationship Id="rId5382" Type="http://schemas.openxmlformats.org/officeDocument/2006/relationships/hyperlink" Target="http://f1-drivers-autographs.com/collection/4869.jpg" TargetMode="External"/><Relationship Id="rId948" Type="http://schemas.openxmlformats.org/officeDocument/2006/relationships/hyperlink" Target="http://f1-drivers-autographs.com/collection/0616.jpg" TargetMode="External"/><Relationship Id="rId1578" Type="http://schemas.openxmlformats.org/officeDocument/2006/relationships/hyperlink" Target="http://f1-drivers-autographs.com/collection/1563.jpg" TargetMode="External"/><Relationship Id="rId1992" Type="http://schemas.openxmlformats.org/officeDocument/2006/relationships/hyperlink" Target="http://f1-drivers-autographs.com/collection/1942.jpg" TargetMode="External"/><Relationship Id="rId2629" Type="http://schemas.openxmlformats.org/officeDocument/2006/relationships/hyperlink" Target="http://f1-drivers-autographs.com/collection/1527c.jpg" TargetMode="External"/><Relationship Id="rId5035" Type="http://schemas.openxmlformats.org/officeDocument/2006/relationships/hyperlink" Target="http://f1-drivers-autographs.com/collection/4598.jpg" TargetMode="External"/><Relationship Id="rId1645" Type="http://schemas.openxmlformats.org/officeDocument/2006/relationships/hyperlink" Target="http://f1-drivers-autographs.com/collection/1630.jpg" TargetMode="External"/><Relationship Id="rId4051" Type="http://schemas.openxmlformats.org/officeDocument/2006/relationships/hyperlink" Target="http://f1-drivers-autographs.com/collection/3801.jpg" TargetMode="External"/><Relationship Id="rId5102" Type="http://schemas.openxmlformats.org/officeDocument/2006/relationships/hyperlink" Target="http://f1-drivers-autographs.com/collection/4649.jpg" TargetMode="External"/><Relationship Id="rId1712" Type="http://schemas.openxmlformats.org/officeDocument/2006/relationships/hyperlink" Target="http://f1-drivers-autographs.com/collection/1695.jpg" TargetMode="External"/><Relationship Id="rId4868" Type="http://schemas.openxmlformats.org/officeDocument/2006/relationships/hyperlink" Target="http://f1-drivers-autographs.com/collection/4465.jpg" TargetMode="External"/><Relationship Id="rId3884" Type="http://schemas.openxmlformats.org/officeDocument/2006/relationships/hyperlink" Target="http://f1-drivers-autographs.com/collection/3657.jpg" TargetMode="External"/><Relationship Id="rId4935" Type="http://schemas.openxmlformats.org/officeDocument/2006/relationships/hyperlink" Target="http://f1-drivers-autographs.com/collection/4519.jpg" TargetMode="External"/><Relationship Id="rId2486" Type="http://schemas.openxmlformats.org/officeDocument/2006/relationships/hyperlink" Target="http://f1-drivers-autographs.com/collection/2397.jpg" TargetMode="External"/><Relationship Id="rId3537" Type="http://schemas.openxmlformats.org/officeDocument/2006/relationships/hyperlink" Target="http://f1-drivers-autographs.com/collection/3347.jpg" TargetMode="External"/><Relationship Id="rId3951" Type="http://schemas.openxmlformats.org/officeDocument/2006/relationships/hyperlink" Target="http://f1-drivers-autographs.com/collection/3734.jpg" TargetMode="External"/><Relationship Id="rId458" Type="http://schemas.openxmlformats.org/officeDocument/2006/relationships/hyperlink" Target="http://f1-drivers-autographs.com/collection/1095.jpg" TargetMode="External"/><Relationship Id="rId872" Type="http://schemas.openxmlformats.org/officeDocument/2006/relationships/hyperlink" Target="http://f1-drivers-autographs.com/collection/0693.jpg" TargetMode="External"/><Relationship Id="rId1088" Type="http://schemas.openxmlformats.org/officeDocument/2006/relationships/hyperlink" Target="http://f1-drivers-autographs.com/collection/0476.jpg" TargetMode="External"/><Relationship Id="rId2139" Type="http://schemas.openxmlformats.org/officeDocument/2006/relationships/hyperlink" Target="http://f1-drivers-autographs.com/collection/2068.jpg" TargetMode="External"/><Relationship Id="rId2553" Type="http://schemas.openxmlformats.org/officeDocument/2006/relationships/hyperlink" Target="http://f1-drivers-autographs.com/collection/2464.jpg" TargetMode="External"/><Relationship Id="rId3604" Type="http://schemas.openxmlformats.org/officeDocument/2006/relationships/hyperlink" Target="http://f1-drivers-autographs.com/collection/3414c.jpg" TargetMode="External"/><Relationship Id="rId525" Type="http://schemas.openxmlformats.org/officeDocument/2006/relationships/hyperlink" Target="http://f1-drivers-autographs.com/collection/1036.jpg" TargetMode="External"/><Relationship Id="rId1155" Type="http://schemas.openxmlformats.org/officeDocument/2006/relationships/hyperlink" Target="http://f1-drivers-autographs.com/collection/0407.jpg" TargetMode="External"/><Relationship Id="rId2206" Type="http://schemas.openxmlformats.org/officeDocument/2006/relationships/hyperlink" Target="http://f1-drivers-autographs.com/collection/2147.jpg" TargetMode="External"/><Relationship Id="rId2620" Type="http://schemas.openxmlformats.org/officeDocument/2006/relationships/hyperlink" Target="http://f1-drivers-autographs.com/collection/2526.jpg" TargetMode="External"/><Relationship Id="rId1222" Type="http://schemas.openxmlformats.org/officeDocument/2006/relationships/hyperlink" Target="http://f1-drivers-autographs.com/collection/0339.jpg" TargetMode="External"/><Relationship Id="rId4378" Type="http://schemas.openxmlformats.org/officeDocument/2006/relationships/hyperlink" Target="http://f1-drivers-autographs.com/collection/4071.jpg" TargetMode="External"/><Relationship Id="rId5429" Type="http://schemas.openxmlformats.org/officeDocument/2006/relationships/hyperlink" Target="http://f1-drivers-autographs.com/collection/4907.jpg" TargetMode="External"/><Relationship Id="rId3394" Type="http://schemas.openxmlformats.org/officeDocument/2006/relationships/hyperlink" Target="http://f1-drivers-autographs.com/collection/3209.jpg" TargetMode="External"/><Relationship Id="rId4792" Type="http://schemas.openxmlformats.org/officeDocument/2006/relationships/hyperlink" Target="http://f1-drivers-autographs.com/collection/4402.jpg" TargetMode="External"/><Relationship Id="rId3047" Type="http://schemas.openxmlformats.org/officeDocument/2006/relationships/hyperlink" Target="http://f1-drivers-autographs.com/collection/2914.jpg" TargetMode="External"/><Relationship Id="rId4445" Type="http://schemas.openxmlformats.org/officeDocument/2006/relationships/hyperlink" Target="http://f1-drivers-autographs.com/collection/4116.jpg" TargetMode="External"/><Relationship Id="rId3461" Type="http://schemas.openxmlformats.org/officeDocument/2006/relationships/hyperlink" Target="http://f1-drivers-autographs.com/collection/3275.jpg" TargetMode="External"/><Relationship Id="rId4512" Type="http://schemas.openxmlformats.org/officeDocument/2006/relationships/hyperlink" Target="http://f1-drivers-autographs.com/collection/4172.jpg" TargetMode="External"/><Relationship Id="rId382" Type="http://schemas.openxmlformats.org/officeDocument/2006/relationships/hyperlink" Target="http://f1-drivers-autographs.com/collection/1157.jpg" TargetMode="External"/><Relationship Id="rId2063" Type="http://schemas.openxmlformats.org/officeDocument/2006/relationships/hyperlink" Target="http://f1-drivers-autographs.com/collection/2009.jpg" TargetMode="External"/><Relationship Id="rId3114" Type="http://schemas.openxmlformats.org/officeDocument/2006/relationships/hyperlink" Target="http://f1-drivers-autographs.com/collection/2980.jpg" TargetMode="External"/><Relationship Id="rId2130" Type="http://schemas.openxmlformats.org/officeDocument/2006/relationships/hyperlink" Target="http://f1-drivers-autographs.com/collection/2090.jpg" TargetMode="External"/><Relationship Id="rId5286" Type="http://schemas.openxmlformats.org/officeDocument/2006/relationships/hyperlink" Target="http://f1-drivers-autographs.com/collection/4789.jpg" TargetMode="External"/><Relationship Id="rId102" Type="http://schemas.openxmlformats.org/officeDocument/2006/relationships/hyperlink" Target="http://f1-drivers-autographs.com/collection/1435.jpg" TargetMode="External"/><Relationship Id="rId5353" Type="http://schemas.openxmlformats.org/officeDocument/2006/relationships/hyperlink" Target="http://f1-drivers-autographs.com/collection/4842.jpg" TargetMode="External"/><Relationship Id="rId1896" Type="http://schemas.openxmlformats.org/officeDocument/2006/relationships/hyperlink" Target="http://f1-drivers-autographs.com/collection/1865.jpg" TargetMode="External"/><Relationship Id="rId2947" Type="http://schemas.openxmlformats.org/officeDocument/2006/relationships/hyperlink" Target="http://f1-drivers-autographs.com/collection/2844.jpg" TargetMode="External"/><Relationship Id="rId5006" Type="http://schemas.openxmlformats.org/officeDocument/2006/relationships/hyperlink" Target="http://f1-drivers-autographs.com/collection/4574.jpg" TargetMode="External"/><Relationship Id="rId919" Type="http://schemas.openxmlformats.org/officeDocument/2006/relationships/hyperlink" Target="http://f1-drivers-autographs.com/collection/0645.jpg" TargetMode="External"/><Relationship Id="rId1549" Type="http://schemas.openxmlformats.org/officeDocument/2006/relationships/hyperlink" Target="http://f1-drivers-autographs.com/collection/0004.jpg" TargetMode="External"/><Relationship Id="rId1963" Type="http://schemas.openxmlformats.org/officeDocument/2006/relationships/hyperlink" Target="http://f1-drivers-autographs.com/collection/1920g.jpg" TargetMode="External"/><Relationship Id="rId4022" Type="http://schemas.openxmlformats.org/officeDocument/2006/relationships/hyperlink" Target="http://f1-drivers-autographs.com/collection/3778.jpg" TargetMode="External"/><Relationship Id="rId5420" Type="http://schemas.openxmlformats.org/officeDocument/2006/relationships/hyperlink" Target="http://f1-drivers-autographs.com/collection/4900.jpg" TargetMode="External"/><Relationship Id="rId1616" Type="http://schemas.openxmlformats.org/officeDocument/2006/relationships/hyperlink" Target="http://f1-drivers-autographs.com/collection/1601.jpg" TargetMode="External"/><Relationship Id="rId3788" Type="http://schemas.openxmlformats.org/officeDocument/2006/relationships/hyperlink" Target="http://f1-drivers-autographs.com/collection/3567.jpg" TargetMode="External"/><Relationship Id="rId4839" Type="http://schemas.openxmlformats.org/officeDocument/2006/relationships/hyperlink" Target="http://f1-drivers-autographs.com/collection/4437.jpg" TargetMode="External"/><Relationship Id="rId3855" Type="http://schemas.openxmlformats.org/officeDocument/2006/relationships/hyperlink" Target="http://f1-drivers-autographs.com/collection/3631.jpg" TargetMode="External"/><Relationship Id="rId776" Type="http://schemas.openxmlformats.org/officeDocument/2006/relationships/hyperlink" Target="http://f1-drivers-autographs.com/collection/0790.jpg" TargetMode="External"/><Relationship Id="rId2457" Type="http://schemas.openxmlformats.org/officeDocument/2006/relationships/hyperlink" Target="http://f1-drivers-autographs.com/collection/2368.jpg" TargetMode="External"/><Relationship Id="rId3508" Type="http://schemas.openxmlformats.org/officeDocument/2006/relationships/hyperlink" Target="http://f1-drivers-autographs.com/collection/3325.jpg" TargetMode="External"/><Relationship Id="rId4906" Type="http://schemas.openxmlformats.org/officeDocument/2006/relationships/hyperlink" Target="http://f1-drivers-autographs.com/collection/4499.jpg" TargetMode="External"/><Relationship Id="rId429" Type="http://schemas.openxmlformats.org/officeDocument/2006/relationships/hyperlink" Target="http://f1-drivers-autographs.com/collection/1124.jpg" TargetMode="External"/><Relationship Id="rId1059" Type="http://schemas.openxmlformats.org/officeDocument/2006/relationships/hyperlink" Target="http://f1-drivers-autographs.com/collection/0505.jpg" TargetMode="External"/><Relationship Id="rId1473" Type="http://schemas.openxmlformats.org/officeDocument/2006/relationships/hyperlink" Target="http://f1-drivers-autographs.com/collection/0085.jpg" TargetMode="External"/><Relationship Id="rId2871" Type="http://schemas.openxmlformats.org/officeDocument/2006/relationships/hyperlink" Target="http://f1-drivers-autographs.com/collection/2755.jpg" TargetMode="External"/><Relationship Id="rId3922" Type="http://schemas.openxmlformats.org/officeDocument/2006/relationships/hyperlink" Target="http://f1-drivers-autographs.com/collection/3712.jpg" TargetMode="External"/><Relationship Id="rId843" Type="http://schemas.openxmlformats.org/officeDocument/2006/relationships/hyperlink" Target="http://f1-drivers-autographs.com/collection/0723.jpg" TargetMode="External"/><Relationship Id="rId1126" Type="http://schemas.openxmlformats.org/officeDocument/2006/relationships/hyperlink" Target="http://f1-drivers-autographs.com/collection/0436.jpg" TargetMode="External"/><Relationship Id="rId2524" Type="http://schemas.openxmlformats.org/officeDocument/2006/relationships/hyperlink" Target="http://f1-drivers-autographs.com/collection/2435.jpg" TargetMode="External"/><Relationship Id="rId910" Type="http://schemas.openxmlformats.org/officeDocument/2006/relationships/hyperlink" Target="http://f1-drivers-autographs.com/collection/0654.jpg" TargetMode="External"/><Relationship Id="rId1540" Type="http://schemas.openxmlformats.org/officeDocument/2006/relationships/hyperlink" Target="http://f1-drivers-autographs.com/collection/0013.jpg" TargetMode="External"/><Relationship Id="rId4696" Type="http://schemas.openxmlformats.org/officeDocument/2006/relationships/hyperlink" Target="http://f1-drivers-autographs.com/collection/4319.jpg" TargetMode="External"/><Relationship Id="rId3298" Type="http://schemas.openxmlformats.org/officeDocument/2006/relationships/hyperlink" Target="http://f1-drivers-autographs.com/collection/3136.jpg" TargetMode="External"/><Relationship Id="rId4349" Type="http://schemas.openxmlformats.org/officeDocument/2006/relationships/hyperlink" Target="http://f1-drivers-autographs.com/collection/4047.jpg" TargetMode="External"/><Relationship Id="rId4763" Type="http://schemas.openxmlformats.org/officeDocument/2006/relationships/hyperlink" Target="http://f1-drivers-autographs.com/collection/4377.jpg" TargetMode="External"/><Relationship Id="rId3365" Type="http://schemas.openxmlformats.org/officeDocument/2006/relationships/hyperlink" Target="http://f1-drivers-autographs.com/collection/3184.jpg" TargetMode="External"/><Relationship Id="rId4416" Type="http://schemas.openxmlformats.org/officeDocument/2006/relationships/hyperlink" Target="http://f1-drivers-autographs.com/collection/4103b.jpg" TargetMode="External"/><Relationship Id="rId4830" Type="http://schemas.openxmlformats.org/officeDocument/2006/relationships/hyperlink" Target="http://f1-drivers-autographs.com/collection/4429.jpg" TargetMode="External"/><Relationship Id="rId286" Type="http://schemas.openxmlformats.org/officeDocument/2006/relationships/hyperlink" Target="http://f1-drivers-autographs.com/collection/1252.jpg" TargetMode="External"/><Relationship Id="rId2381" Type="http://schemas.openxmlformats.org/officeDocument/2006/relationships/hyperlink" Target="http://f1-drivers-autographs.com/collection/2301.jpg" TargetMode="External"/><Relationship Id="rId3018" Type="http://schemas.openxmlformats.org/officeDocument/2006/relationships/hyperlink" Target="http://f1-drivers-autographs.com/collection/2885.jpg" TargetMode="External"/><Relationship Id="rId3432" Type="http://schemas.openxmlformats.org/officeDocument/2006/relationships/hyperlink" Target="http://f1-drivers-autographs.com/collection/3245b.jpg" TargetMode="External"/><Relationship Id="rId353" Type="http://schemas.openxmlformats.org/officeDocument/2006/relationships/hyperlink" Target="http://f1-drivers-autographs.com/collection/1186.jpg" TargetMode="External"/><Relationship Id="rId2034" Type="http://schemas.openxmlformats.org/officeDocument/2006/relationships/hyperlink" Target="http://f1-drivers-autographs.com/collection/1979.jpg" TargetMode="External"/><Relationship Id="rId420" Type="http://schemas.openxmlformats.org/officeDocument/2006/relationships/hyperlink" Target="http://f1-drivers-autographs.com/collection/1126h.jpg" TargetMode="External"/><Relationship Id="rId1050" Type="http://schemas.openxmlformats.org/officeDocument/2006/relationships/hyperlink" Target="http://f1-drivers-autographs.com/collection/0514.jpg" TargetMode="External"/><Relationship Id="rId2101" Type="http://schemas.openxmlformats.org/officeDocument/2006/relationships/hyperlink" Target="http://f1-drivers-autographs.com/collection/2045.jpg" TargetMode="External"/><Relationship Id="rId5257" Type="http://schemas.openxmlformats.org/officeDocument/2006/relationships/hyperlink" Target="http://f1-drivers-autographs.com/collection/4766.jpg" TargetMode="External"/><Relationship Id="rId1867" Type="http://schemas.openxmlformats.org/officeDocument/2006/relationships/hyperlink" Target="http://f1-drivers-autographs.com/collection/1844.jpg" TargetMode="External"/><Relationship Id="rId2918" Type="http://schemas.openxmlformats.org/officeDocument/2006/relationships/hyperlink" Target="http://f1-drivers-autographs.com/collection/2802.jpg" TargetMode="External"/><Relationship Id="rId4273" Type="http://schemas.openxmlformats.org/officeDocument/2006/relationships/hyperlink" Target="http://f1-drivers-autographs.com/collection/3984b.jpg" TargetMode="External"/><Relationship Id="rId5324" Type="http://schemas.openxmlformats.org/officeDocument/2006/relationships/hyperlink" Target="http://f1-drivers-autographs.com/collection/4820.jpg" TargetMode="External"/><Relationship Id="rId1934" Type="http://schemas.openxmlformats.org/officeDocument/2006/relationships/hyperlink" Target="http://f1-drivers-autographs.com/collection/1896.jpg" TargetMode="External"/><Relationship Id="rId4340" Type="http://schemas.openxmlformats.org/officeDocument/2006/relationships/hyperlink" Target="http://f1-drivers-autographs.com/collection/4033.jpg" TargetMode="External"/><Relationship Id="rId3759" Type="http://schemas.openxmlformats.org/officeDocument/2006/relationships/hyperlink" Target="http://f1-drivers-autographs.com/collection/3539.jpg" TargetMode="External"/><Relationship Id="rId5181" Type="http://schemas.openxmlformats.org/officeDocument/2006/relationships/hyperlink" Target="http://f1-drivers-autographs.com/collection/4713.jpg" TargetMode="External"/><Relationship Id="rId2775" Type="http://schemas.openxmlformats.org/officeDocument/2006/relationships/hyperlink" Target="http://f1-drivers-autographs.com/collection/2674.jpg" TargetMode="External"/><Relationship Id="rId3826" Type="http://schemas.openxmlformats.org/officeDocument/2006/relationships/hyperlink" Target="http://f1-drivers-autographs.com/collection/3604.jpg" TargetMode="External"/><Relationship Id="rId747" Type="http://schemas.openxmlformats.org/officeDocument/2006/relationships/hyperlink" Target="http://f1-drivers-autographs.com/collection/0819.jpg" TargetMode="External"/><Relationship Id="rId1377" Type="http://schemas.openxmlformats.org/officeDocument/2006/relationships/hyperlink" Target="http://f1-drivers-autographs.com/collection/0186.jpg" TargetMode="External"/><Relationship Id="rId1791" Type="http://schemas.openxmlformats.org/officeDocument/2006/relationships/hyperlink" Target="http://f1-drivers-autographs.com/collection/1770.jpg" TargetMode="External"/><Relationship Id="rId2428" Type="http://schemas.openxmlformats.org/officeDocument/2006/relationships/hyperlink" Target="http://f1-drivers-autographs.com/collection/2348.jpg" TargetMode="External"/><Relationship Id="rId2842" Type="http://schemas.openxmlformats.org/officeDocument/2006/relationships/hyperlink" Target="http://f1-drivers-autographs.com/collection/2734f.jpg" TargetMode="External"/><Relationship Id="rId83" Type="http://schemas.openxmlformats.org/officeDocument/2006/relationships/hyperlink" Target="http://f1-drivers-autographs.com/collection/1454.jpg" TargetMode="External"/><Relationship Id="rId814" Type="http://schemas.openxmlformats.org/officeDocument/2006/relationships/hyperlink" Target="http://f1-drivers-autographs.com/collection/0752.jpg" TargetMode="External"/><Relationship Id="rId1444" Type="http://schemas.openxmlformats.org/officeDocument/2006/relationships/hyperlink" Target="http://f1-drivers-autographs.com/collection/0115.jpg" TargetMode="External"/><Relationship Id="rId1511" Type="http://schemas.openxmlformats.org/officeDocument/2006/relationships/hyperlink" Target="http://f1-drivers-autographs.com/collection/0042.jpg" TargetMode="External"/><Relationship Id="rId4667" Type="http://schemas.openxmlformats.org/officeDocument/2006/relationships/hyperlink" Target="http://f1-drivers-autographs.com/collection/4295.jpg" TargetMode="External"/><Relationship Id="rId3269" Type="http://schemas.openxmlformats.org/officeDocument/2006/relationships/hyperlink" Target="http://f1-drivers-autographs.com/collection/3122.jpg" TargetMode="External"/><Relationship Id="rId3683" Type="http://schemas.openxmlformats.org/officeDocument/2006/relationships/hyperlink" Target="http://f1-drivers-autographs.com/collection/3468.jpg" TargetMode="External"/><Relationship Id="rId2285" Type="http://schemas.openxmlformats.org/officeDocument/2006/relationships/hyperlink" Target="http://f1-drivers-autographs.com/collection/2206.jpg" TargetMode="External"/><Relationship Id="rId3336" Type="http://schemas.openxmlformats.org/officeDocument/2006/relationships/hyperlink" Target="http://f1-drivers-autographs.com/collection/3166.jpg" TargetMode="External"/><Relationship Id="rId4734" Type="http://schemas.openxmlformats.org/officeDocument/2006/relationships/hyperlink" Target="http://f1-drivers-autographs.com/collection/4353.jpg" TargetMode="External"/><Relationship Id="rId257" Type="http://schemas.openxmlformats.org/officeDocument/2006/relationships/hyperlink" Target="http://f1-drivers-autographs.com/collection/1281.jpg" TargetMode="External"/><Relationship Id="rId3750" Type="http://schemas.openxmlformats.org/officeDocument/2006/relationships/hyperlink" Target="http://f1-drivers-autographs.com/collection/3531.jpg" TargetMode="External"/><Relationship Id="rId4801" Type="http://schemas.openxmlformats.org/officeDocument/2006/relationships/hyperlink" Target="http://f1-drivers-autographs.com/collection/4409.jpg" TargetMode="External"/><Relationship Id="rId671" Type="http://schemas.openxmlformats.org/officeDocument/2006/relationships/hyperlink" Target="http://f1-drivers-autographs.com/collection/0893.jpg" TargetMode="External"/><Relationship Id="rId2352" Type="http://schemas.openxmlformats.org/officeDocument/2006/relationships/hyperlink" Target="http://f1-drivers-autographs.com/collection/2273.jpg" TargetMode="External"/><Relationship Id="rId3403" Type="http://schemas.openxmlformats.org/officeDocument/2006/relationships/hyperlink" Target="http://f1-drivers-autographs.com/collection/3218.jpg" TargetMode="External"/><Relationship Id="rId324" Type="http://schemas.openxmlformats.org/officeDocument/2006/relationships/hyperlink" Target="http://f1-drivers-autographs.com/collection/1214.jpg" TargetMode="External"/><Relationship Id="rId2005" Type="http://schemas.openxmlformats.org/officeDocument/2006/relationships/hyperlink" Target="http://f1-drivers-autographs.com/collection/1954.jpg" TargetMode="External"/><Relationship Id="rId1021" Type="http://schemas.openxmlformats.org/officeDocument/2006/relationships/hyperlink" Target="http://f1-drivers-autographs.com/collection/0544.jpg" TargetMode="External"/><Relationship Id="rId4177" Type="http://schemas.openxmlformats.org/officeDocument/2006/relationships/hyperlink" Target="http://f1-drivers-autographs.com/collection/3908.jpg" TargetMode="External"/><Relationship Id="rId4591" Type="http://schemas.openxmlformats.org/officeDocument/2006/relationships/hyperlink" Target="http://f1-drivers-autographs.com/collection/3422s.jpg" TargetMode="External"/><Relationship Id="rId5228" Type="http://schemas.openxmlformats.org/officeDocument/2006/relationships/hyperlink" Target="http://f1-drivers-autographs.com/collection/4742.jpg" TargetMode="External"/><Relationship Id="rId3193" Type="http://schemas.openxmlformats.org/officeDocument/2006/relationships/hyperlink" Target="http://f1-drivers-autographs.com/collection/3048.jpg" TargetMode="External"/><Relationship Id="rId4244" Type="http://schemas.openxmlformats.org/officeDocument/2006/relationships/hyperlink" Target="http://f1-drivers-autographs.com/collection/3959.jpg" TargetMode="External"/><Relationship Id="rId1838" Type="http://schemas.openxmlformats.org/officeDocument/2006/relationships/hyperlink" Target="http://f1-drivers-autographs.com/collection/1829.jpg" TargetMode="External"/><Relationship Id="rId3260" Type="http://schemas.openxmlformats.org/officeDocument/2006/relationships/hyperlink" Target="http://f1-drivers-autographs.com/collection/3114.jpg" TargetMode="External"/><Relationship Id="rId4311" Type="http://schemas.openxmlformats.org/officeDocument/2006/relationships/hyperlink" Target="http://f1-drivers-autographs.com/collection/4013a.jpg" TargetMode="External"/><Relationship Id="rId181" Type="http://schemas.openxmlformats.org/officeDocument/2006/relationships/hyperlink" Target="http://f1-drivers-autographs.com/collection/1357.jpg" TargetMode="External"/><Relationship Id="rId1905" Type="http://schemas.openxmlformats.org/officeDocument/2006/relationships/hyperlink" Target="http://f1-drivers-autographs.com/collection/1870c.jpg" TargetMode="External"/><Relationship Id="rId5085" Type="http://schemas.openxmlformats.org/officeDocument/2006/relationships/hyperlink" Target="http://f1-drivers-autographs.com/collection/4634.jpg" TargetMode="External"/><Relationship Id="rId998" Type="http://schemas.openxmlformats.org/officeDocument/2006/relationships/hyperlink" Target="http://f1-drivers-autographs.com/collection/0567.jpg" TargetMode="External"/><Relationship Id="rId2679" Type="http://schemas.openxmlformats.org/officeDocument/2006/relationships/hyperlink" Target="http://f1-drivers-autographs.com/collection/2581.jpg" TargetMode="External"/><Relationship Id="rId1695" Type="http://schemas.openxmlformats.org/officeDocument/2006/relationships/hyperlink" Target="http://f1-drivers-autographs.com/collection/1678.jpg" TargetMode="External"/><Relationship Id="rId2746" Type="http://schemas.openxmlformats.org/officeDocument/2006/relationships/hyperlink" Target="http://f1-drivers-autographs.com/collection/2645.jpg" TargetMode="External"/><Relationship Id="rId5152" Type="http://schemas.openxmlformats.org/officeDocument/2006/relationships/hyperlink" Target="http://f1-drivers-autographs.com/collection/2611c.jpg" TargetMode="External"/><Relationship Id="rId718" Type="http://schemas.openxmlformats.org/officeDocument/2006/relationships/hyperlink" Target="http://f1-drivers-autographs.com/collection/0847.jpg" TargetMode="External"/><Relationship Id="rId1348" Type="http://schemas.openxmlformats.org/officeDocument/2006/relationships/hyperlink" Target="http://f1-drivers-autographs.com/collection/0213.jpg" TargetMode="External"/><Relationship Id="rId1762" Type="http://schemas.openxmlformats.org/officeDocument/2006/relationships/hyperlink" Target="http://f1-drivers-autographs.com/collection/1743.jpg" TargetMode="External"/><Relationship Id="rId1415" Type="http://schemas.openxmlformats.org/officeDocument/2006/relationships/hyperlink" Target="http://f1-drivers-autographs.com/collection/0146.jpg" TargetMode="External"/><Relationship Id="rId2813" Type="http://schemas.openxmlformats.org/officeDocument/2006/relationships/hyperlink" Target="http://f1-drivers-autographs.com/collection/2711.jpg" TargetMode="External"/><Relationship Id="rId54" Type="http://schemas.openxmlformats.org/officeDocument/2006/relationships/hyperlink" Target="http://f1-drivers-autographs.com/collection/1484.jpg" TargetMode="External"/><Relationship Id="rId4985" Type="http://schemas.openxmlformats.org/officeDocument/2006/relationships/hyperlink" Target="http://f1-drivers-autographs.com/collection/4559.jpg" TargetMode="External"/><Relationship Id="rId2189" Type="http://schemas.openxmlformats.org/officeDocument/2006/relationships/hyperlink" Target="http://f1-drivers-autographs.com/collection/2129.jpg" TargetMode="External"/><Relationship Id="rId3587" Type="http://schemas.openxmlformats.org/officeDocument/2006/relationships/hyperlink" Target="http://f1-drivers-autographs.com/collection/3401.jpg" TargetMode="External"/><Relationship Id="rId4638" Type="http://schemas.openxmlformats.org/officeDocument/2006/relationships/hyperlink" Target="http://f1-drivers-autographs.com/collection/4277.jpg" TargetMode="External"/><Relationship Id="rId3654" Type="http://schemas.openxmlformats.org/officeDocument/2006/relationships/hyperlink" Target="http://f1-drivers-autographs.com/collection/3440.jpg" TargetMode="External"/><Relationship Id="rId4705" Type="http://schemas.openxmlformats.org/officeDocument/2006/relationships/hyperlink" Target="http://f1-drivers-autographs.com/collection/4329.jpg" TargetMode="External"/><Relationship Id="rId575" Type="http://schemas.openxmlformats.org/officeDocument/2006/relationships/hyperlink" Target="http://f1-drivers-autographs.com/collection/0989.jpg" TargetMode="External"/><Relationship Id="rId2256" Type="http://schemas.openxmlformats.org/officeDocument/2006/relationships/hyperlink" Target="http://f1-drivers-autographs.com/collection/2177.jpg" TargetMode="External"/><Relationship Id="rId2670" Type="http://schemas.openxmlformats.org/officeDocument/2006/relationships/hyperlink" Target="http://f1-drivers-autographs.com/collection/2572.jpg" TargetMode="External"/><Relationship Id="rId3307" Type="http://schemas.openxmlformats.org/officeDocument/2006/relationships/hyperlink" Target="http://f1-drivers-autographs.com/collection/3145.jpg" TargetMode="External"/><Relationship Id="rId3721" Type="http://schemas.openxmlformats.org/officeDocument/2006/relationships/hyperlink" Target="http://f1-drivers-autographs.com/collection/3504.jpg" TargetMode="External"/><Relationship Id="rId228" Type="http://schemas.openxmlformats.org/officeDocument/2006/relationships/hyperlink" Target="http://f1-drivers-autographs.com/collection/1310.jpg" TargetMode="External"/><Relationship Id="rId642" Type="http://schemas.openxmlformats.org/officeDocument/2006/relationships/hyperlink" Target="http://f1-drivers-autographs.com/collection/0922.jpg" TargetMode="External"/><Relationship Id="rId1272" Type="http://schemas.openxmlformats.org/officeDocument/2006/relationships/hyperlink" Target="http://f1-drivers-autographs.com/collection/0287.jpg" TargetMode="External"/><Relationship Id="rId2323" Type="http://schemas.openxmlformats.org/officeDocument/2006/relationships/hyperlink" Target="http://f1-drivers-autographs.com/collection/2244.jpg" TargetMode="External"/><Relationship Id="rId4495" Type="http://schemas.openxmlformats.org/officeDocument/2006/relationships/hyperlink" Target="http://f1-drivers-autographs.com/collection/4162.jpg" TargetMode="External"/><Relationship Id="rId3097" Type="http://schemas.openxmlformats.org/officeDocument/2006/relationships/hyperlink" Target="http://f1-drivers-autographs.com/collection/2963.jpg" TargetMode="External"/><Relationship Id="rId4148" Type="http://schemas.openxmlformats.org/officeDocument/2006/relationships/hyperlink" Target="http://f1-drivers-autographs.com/collection/3887.jpg" TargetMode="External"/><Relationship Id="rId3164" Type="http://schemas.openxmlformats.org/officeDocument/2006/relationships/hyperlink" Target="http://f1-drivers-autographs.com/collection/3025.jpg" TargetMode="External"/><Relationship Id="rId4562" Type="http://schemas.openxmlformats.org/officeDocument/2006/relationships/hyperlink" Target="http://f1-drivers-autographs.com/collection/0502a.jpg" TargetMode="External"/><Relationship Id="rId1809" Type="http://schemas.openxmlformats.org/officeDocument/2006/relationships/hyperlink" Target="http://f1-drivers-autographs.com/collection/1787.jpg" TargetMode="External"/><Relationship Id="rId4215" Type="http://schemas.openxmlformats.org/officeDocument/2006/relationships/hyperlink" Target="http://f1-drivers-autographs.com/collection/3933.jpg" TargetMode="External"/><Relationship Id="rId2180" Type="http://schemas.openxmlformats.org/officeDocument/2006/relationships/hyperlink" Target="http://f1-drivers-autographs.com/collection/2120.jpg" TargetMode="External"/><Relationship Id="rId3231" Type="http://schemas.openxmlformats.org/officeDocument/2006/relationships/hyperlink" Target="http://f1-drivers-autographs.com/collection/3090.jpg" TargetMode="External"/><Relationship Id="rId152" Type="http://schemas.openxmlformats.org/officeDocument/2006/relationships/hyperlink" Target="http://f1-drivers-autographs.com/collection/1385b.jpg" TargetMode="External"/><Relationship Id="rId2997" Type="http://schemas.openxmlformats.org/officeDocument/2006/relationships/hyperlink" Target="http://f1-drivers-autographs.com/collection/2865.jpg" TargetMode="External"/><Relationship Id="rId969" Type="http://schemas.openxmlformats.org/officeDocument/2006/relationships/hyperlink" Target="http://f1-drivers-autographs.com/collection/0595.jpg" TargetMode="External"/><Relationship Id="rId1599" Type="http://schemas.openxmlformats.org/officeDocument/2006/relationships/hyperlink" Target="http://f1-drivers-autographs.com/collection/1584.jpg" TargetMode="External"/><Relationship Id="rId5056" Type="http://schemas.openxmlformats.org/officeDocument/2006/relationships/hyperlink" Target="http://f1-drivers-autographs.com/collection/0405c.jpg" TargetMode="External"/><Relationship Id="rId4072" Type="http://schemas.openxmlformats.org/officeDocument/2006/relationships/hyperlink" Target="http://f1-drivers-autographs.com/collection/3818.jpg" TargetMode="External"/><Relationship Id="rId5123" Type="http://schemas.openxmlformats.org/officeDocument/2006/relationships/hyperlink" Target="http://f1-drivers-autographs.com/collection/4667.jpg" TargetMode="External"/><Relationship Id="rId1666" Type="http://schemas.openxmlformats.org/officeDocument/2006/relationships/hyperlink" Target="http://f1-drivers-autographs.com/collection/1651.jpg" TargetMode="External"/><Relationship Id="rId2717" Type="http://schemas.openxmlformats.org/officeDocument/2006/relationships/hyperlink" Target="http://f1-drivers-autographs.com/collection/2619.jpg" TargetMode="External"/><Relationship Id="rId1319" Type="http://schemas.openxmlformats.org/officeDocument/2006/relationships/hyperlink" Target="http://f1-drivers-autographs.com/collection/0242.jpg" TargetMode="External"/><Relationship Id="rId1733" Type="http://schemas.openxmlformats.org/officeDocument/2006/relationships/hyperlink" Target="http://f1-drivers-autographs.com/collection/1716.jpg" TargetMode="External"/><Relationship Id="rId4889" Type="http://schemas.openxmlformats.org/officeDocument/2006/relationships/hyperlink" Target="http://f1-drivers-autographs.com/collection/4484.jpg" TargetMode="External"/><Relationship Id="rId25" Type="http://schemas.openxmlformats.org/officeDocument/2006/relationships/hyperlink" Target="http://f1-drivers-autographs.com/collection/1513.jpg" TargetMode="External"/><Relationship Id="rId1800" Type="http://schemas.openxmlformats.org/officeDocument/2006/relationships/hyperlink" Target="http://f1-drivers-autographs.com/collection/1777.jpg" TargetMode="External"/><Relationship Id="rId4956" Type="http://schemas.openxmlformats.org/officeDocument/2006/relationships/hyperlink" Target="http://f1-drivers-autographs.com/collection/4535.jpg" TargetMode="External"/><Relationship Id="rId3558" Type="http://schemas.openxmlformats.org/officeDocument/2006/relationships/hyperlink" Target="http://f1-drivers-autographs.com/collection/3381.jpg" TargetMode="External"/><Relationship Id="rId3972" Type="http://schemas.openxmlformats.org/officeDocument/2006/relationships/hyperlink" Target="http://f1-drivers-autographs.com/collection/3706.jpg" TargetMode="External"/><Relationship Id="rId4609" Type="http://schemas.openxmlformats.org/officeDocument/2006/relationships/hyperlink" Target="http://f1-drivers-autographs.com/collection/4251a.jpg" TargetMode="External"/><Relationship Id="rId479" Type="http://schemas.openxmlformats.org/officeDocument/2006/relationships/hyperlink" Target="http://f1-drivers-autographs.com/collection/1074.jpg" TargetMode="External"/><Relationship Id="rId893" Type="http://schemas.openxmlformats.org/officeDocument/2006/relationships/hyperlink" Target="http://f1-drivers-autographs.com/collection/0671.jpg" TargetMode="External"/><Relationship Id="rId2574" Type="http://schemas.openxmlformats.org/officeDocument/2006/relationships/hyperlink" Target="http://f1-drivers-autographs.com/collection/2484.jpg" TargetMode="External"/><Relationship Id="rId3625" Type="http://schemas.openxmlformats.org/officeDocument/2006/relationships/hyperlink" Target="http://f1-drivers-autographs.com/collection/3422d.jpg" TargetMode="External"/><Relationship Id="rId546" Type="http://schemas.openxmlformats.org/officeDocument/2006/relationships/hyperlink" Target="http://f1-drivers-autographs.com/collection/1014.jpg" TargetMode="External"/><Relationship Id="rId1176" Type="http://schemas.openxmlformats.org/officeDocument/2006/relationships/hyperlink" Target="http://f1-drivers-autographs.com/collection/0385.jpg" TargetMode="External"/><Relationship Id="rId2227" Type="http://schemas.openxmlformats.org/officeDocument/2006/relationships/hyperlink" Target="http://f1-drivers-autographs.com/collection/2153k.jpg" TargetMode="External"/><Relationship Id="rId960" Type="http://schemas.openxmlformats.org/officeDocument/2006/relationships/hyperlink" Target="http://f1-drivers-autographs.com/collection/0604.jpg" TargetMode="External"/><Relationship Id="rId1243" Type="http://schemas.openxmlformats.org/officeDocument/2006/relationships/hyperlink" Target="http://f1-drivers-autographs.com/collection/0316.jpg" TargetMode="External"/><Relationship Id="rId1590" Type="http://schemas.openxmlformats.org/officeDocument/2006/relationships/hyperlink" Target="http://f1-drivers-autographs.com/collection/1575.jpg" TargetMode="External"/><Relationship Id="rId2641" Type="http://schemas.openxmlformats.org/officeDocument/2006/relationships/hyperlink" Target="http://f1-drivers-autographs.com/collection/2543.jpg" TargetMode="External"/><Relationship Id="rId4399" Type="http://schemas.openxmlformats.org/officeDocument/2006/relationships/hyperlink" Target="http://f1-drivers-autographs.com/collection/4087.jpg" TargetMode="External"/><Relationship Id="rId613" Type="http://schemas.openxmlformats.org/officeDocument/2006/relationships/hyperlink" Target="http://f1-drivers-autographs.com/collection/0951.jpg" TargetMode="External"/><Relationship Id="rId1310" Type="http://schemas.openxmlformats.org/officeDocument/2006/relationships/hyperlink" Target="http://f1-drivers-autographs.com/collection/0251.jpg" TargetMode="External"/><Relationship Id="rId4466" Type="http://schemas.openxmlformats.org/officeDocument/2006/relationships/hyperlink" Target="http://f1-drivers-autographs.com/collection/4134.jpg" TargetMode="External"/><Relationship Id="rId4880" Type="http://schemas.openxmlformats.org/officeDocument/2006/relationships/hyperlink" Target="http://f1-drivers-autographs.com/collection/4477.jpg" TargetMode="External"/><Relationship Id="rId3068" Type="http://schemas.openxmlformats.org/officeDocument/2006/relationships/hyperlink" Target="http://f1-drivers-autographs.com/collection/2934.jpg" TargetMode="External"/><Relationship Id="rId3482" Type="http://schemas.openxmlformats.org/officeDocument/2006/relationships/hyperlink" Target="http://f1-drivers-autographs.com/collection/3296.jpg" TargetMode="External"/><Relationship Id="rId4119" Type="http://schemas.openxmlformats.org/officeDocument/2006/relationships/hyperlink" Target="http://f1-drivers-autographs.com/collection/3858.jpg" TargetMode="External"/><Relationship Id="rId4533" Type="http://schemas.openxmlformats.org/officeDocument/2006/relationships/hyperlink" Target="http://f1-drivers-autographs.com/collection/4191.jpg" TargetMode="External"/><Relationship Id="rId2084" Type="http://schemas.openxmlformats.org/officeDocument/2006/relationships/hyperlink" Target="http://f1-drivers-autographs.com/collection/2028.jpg" TargetMode="External"/><Relationship Id="rId3135" Type="http://schemas.openxmlformats.org/officeDocument/2006/relationships/hyperlink" Target="http://f1-drivers-autographs.com/collection/2998.jpg" TargetMode="External"/><Relationship Id="rId4600" Type="http://schemas.openxmlformats.org/officeDocument/2006/relationships/hyperlink" Target="http://f1-drivers-autographs.com/collection/4243.jpg" TargetMode="External"/><Relationship Id="rId470" Type="http://schemas.openxmlformats.org/officeDocument/2006/relationships/hyperlink" Target="http://f1-drivers-autographs.com/collection/1084.jpg" TargetMode="External"/><Relationship Id="rId2151" Type="http://schemas.openxmlformats.org/officeDocument/2006/relationships/hyperlink" Target="http://f1-drivers-autographs.com/collection/2095.jpg" TargetMode="External"/><Relationship Id="rId3202" Type="http://schemas.openxmlformats.org/officeDocument/2006/relationships/hyperlink" Target="http://f1-drivers-autographs.com/collection/2103c.jpg" TargetMode="External"/><Relationship Id="rId123" Type="http://schemas.openxmlformats.org/officeDocument/2006/relationships/hyperlink" Target="http://f1-drivers-autographs.com/collection/1414.jpg" TargetMode="External"/><Relationship Id="rId5374" Type="http://schemas.openxmlformats.org/officeDocument/2006/relationships/hyperlink" Target="http://f1-drivers-autographs.com/collection/4862.jpg" TargetMode="External"/><Relationship Id="rId2968" Type="http://schemas.openxmlformats.org/officeDocument/2006/relationships/hyperlink" Target="http://f1-drivers-autographs.com/collection/2835.jpg" TargetMode="External"/><Relationship Id="rId5027" Type="http://schemas.openxmlformats.org/officeDocument/2006/relationships/hyperlink" Target="http://f1-drivers-autographs.com/collection/4591.jpg" TargetMode="External"/><Relationship Id="rId1984" Type="http://schemas.openxmlformats.org/officeDocument/2006/relationships/hyperlink" Target="http://f1-drivers-autographs.com/collection/1934.jpg" TargetMode="External"/><Relationship Id="rId4390" Type="http://schemas.openxmlformats.org/officeDocument/2006/relationships/hyperlink" Target="http://f1-drivers-autographs.com/collection/4078.jpg" TargetMode="External"/><Relationship Id="rId1637" Type="http://schemas.openxmlformats.org/officeDocument/2006/relationships/hyperlink" Target="http://f1-drivers-autographs.com/collection/1622.jpg" TargetMode="External"/><Relationship Id="rId4043" Type="http://schemas.openxmlformats.org/officeDocument/2006/relationships/hyperlink" Target="http://f1-drivers-autographs.com/collection/3795.jpg" TargetMode="External"/><Relationship Id="rId1704" Type="http://schemas.openxmlformats.org/officeDocument/2006/relationships/hyperlink" Target="http://f1-drivers-autographs.com/collection/1687.jpg" TargetMode="External"/><Relationship Id="rId4110" Type="http://schemas.openxmlformats.org/officeDocument/2006/relationships/hyperlink" Target="http://f1-drivers-autographs.com/collection/3850.jpg" TargetMode="External"/><Relationship Id="rId797" Type="http://schemas.openxmlformats.org/officeDocument/2006/relationships/hyperlink" Target="http://f1-drivers-autographs.com/collection/0769.jpg" TargetMode="External"/><Relationship Id="rId2478" Type="http://schemas.openxmlformats.org/officeDocument/2006/relationships/hyperlink" Target="http://f1-drivers-autographs.com/collection/2389.jpg" TargetMode="External"/><Relationship Id="rId3876" Type="http://schemas.openxmlformats.org/officeDocument/2006/relationships/hyperlink" Target="http://f1-drivers-autographs.com/collection/3650.jpg" TargetMode="External"/><Relationship Id="rId4927" Type="http://schemas.openxmlformats.org/officeDocument/2006/relationships/hyperlink" Target="http://f1-drivers-autographs.com/collection/4515.jpg" TargetMode="External"/><Relationship Id="rId2892" Type="http://schemas.openxmlformats.org/officeDocument/2006/relationships/hyperlink" Target="http://f1-drivers-autographs.com/collection/2776.jpg" TargetMode="External"/><Relationship Id="rId3529" Type="http://schemas.openxmlformats.org/officeDocument/2006/relationships/hyperlink" Target="http://f1-drivers-autographs.com/collection/3346.jpg" TargetMode="External"/><Relationship Id="rId3943" Type="http://schemas.openxmlformats.org/officeDocument/2006/relationships/hyperlink" Target="http://f1-drivers-autographs.com/collection/3730.jpg" TargetMode="External"/><Relationship Id="rId864" Type="http://schemas.openxmlformats.org/officeDocument/2006/relationships/hyperlink" Target="http://f1-drivers-autographs.com/collection/0702.jpg" TargetMode="External"/><Relationship Id="rId1494" Type="http://schemas.openxmlformats.org/officeDocument/2006/relationships/hyperlink" Target="http://f1-drivers-autographs.com/collection/0059.jpg" TargetMode="External"/><Relationship Id="rId2545" Type="http://schemas.openxmlformats.org/officeDocument/2006/relationships/hyperlink" Target="http://f1-drivers-autographs.com/collection/2456.jpg" TargetMode="External"/><Relationship Id="rId517" Type="http://schemas.openxmlformats.org/officeDocument/2006/relationships/hyperlink" Target="http://f1-drivers-autographs.com/collection/1044.jpg" TargetMode="External"/><Relationship Id="rId931" Type="http://schemas.openxmlformats.org/officeDocument/2006/relationships/hyperlink" Target="http://f1-drivers-autographs.com/collection/0633.jpg" TargetMode="External"/><Relationship Id="rId1147" Type="http://schemas.openxmlformats.org/officeDocument/2006/relationships/hyperlink" Target="http://f1-drivers-autographs.com/collection/0415.jpg" TargetMode="External"/><Relationship Id="rId1561" Type="http://schemas.openxmlformats.org/officeDocument/2006/relationships/hyperlink" Target="http://f1-drivers-autographs.com/collection/1546.jpg" TargetMode="External"/><Relationship Id="rId2612" Type="http://schemas.openxmlformats.org/officeDocument/2006/relationships/hyperlink" Target="http://f1-drivers-autographs.com/collection/2489a.jpg" TargetMode="External"/><Relationship Id="rId1214" Type="http://schemas.openxmlformats.org/officeDocument/2006/relationships/hyperlink" Target="http://f1-drivers-autographs.com/collection/0347.jpg" TargetMode="External"/><Relationship Id="rId4784" Type="http://schemas.openxmlformats.org/officeDocument/2006/relationships/hyperlink" Target="http://f1-drivers-autographs.com/collection/4396.jpg" TargetMode="External"/><Relationship Id="rId3386" Type="http://schemas.openxmlformats.org/officeDocument/2006/relationships/hyperlink" Target="http://f1-drivers-autographs.com/collection/3201.jpg" TargetMode="External"/><Relationship Id="rId4437" Type="http://schemas.openxmlformats.org/officeDocument/2006/relationships/hyperlink" Target="http://f1-drivers-autographs.com/collection/0379a.jpg" TargetMode="External"/><Relationship Id="rId3039" Type="http://schemas.openxmlformats.org/officeDocument/2006/relationships/hyperlink" Target="http://f1-drivers-autographs.com/collection/2906.jpg" TargetMode="External"/><Relationship Id="rId3453" Type="http://schemas.openxmlformats.org/officeDocument/2006/relationships/hyperlink" Target="http://f1-drivers-autographs.com/collection/3268.jpg" TargetMode="External"/><Relationship Id="rId4851" Type="http://schemas.openxmlformats.org/officeDocument/2006/relationships/hyperlink" Target="http://f1-drivers-autographs.com/collection/4449.jpg" TargetMode="External"/><Relationship Id="rId374" Type="http://schemas.openxmlformats.org/officeDocument/2006/relationships/hyperlink" Target="http://f1-drivers-autographs.com/collection/1165.jpg" TargetMode="External"/><Relationship Id="rId2055" Type="http://schemas.openxmlformats.org/officeDocument/2006/relationships/hyperlink" Target="http://f1-drivers-autographs.com/collection/2000.jpg" TargetMode="External"/><Relationship Id="rId3106" Type="http://schemas.openxmlformats.org/officeDocument/2006/relationships/hyperlink" Target="http://f1-drivers-autographs.com/collection/2972.jpg" TargetMode="External"/><Relationship Id="rId4504" Type="http://schemas.openxmlformats.org/officeDocument/2006/relationships/hyperlink" Target="http://f1-drivers-autographs.com/collection/4164.jpg" TargetMode="External"/><Relationship Id="rId3520" Type="http://schemas.openxmlformats.org/officeDocument/2006/relationships/hyperlink" Target="http://f1-drivers-autographs.com/collection/3249a.jpg" TargetMode="External"/><Relationship Id="rId441" Type="http://schemas.openxmlformats.org/officeDocument/2006/relationships/hyperlink" Target="http://f1-drivers-autographs.com/collection/1112.jpg" TargetMode="External"/><Relationship Id="rId1071" Type="http://schemas.openxmlformats.org/officeDocument/2006/relationships/hyperlink" Target="http://f1-drivers-autographs.com/collection/0493.jpg" TargetMode="External"/><Relationship Id="rId2122" Type="http://schemas.openxmlformats.org/officeDocument/2006/relationships/hyperlink" Target="http://f1-drivers-autographs.com/collection/2066.jpg" TargetMode="External"/><Relationship Id="rId5278" Type="http://schemas.openxmlformats.org/officeDocument/2006/relationships/hyperlink" Target="http://f1-drivers-autographs.com/collection/4783.jpg" TargetMode="External"/><Relationship Id="rId1888" Type="http://schemas.openxmlformats.org/officeDocument/2006/relationships/hyperlink" Target="http://f1-drivers-autographs.com/collection/1847a.jpg" TargetMode="External"/><Relationship Id="rId2939" Type="http://schemas.openxmlformats.org/officeDocument/2006/relationships/hyperlink" Target="http://f1-drivers-autographs.com/collection/2828.jpg" TargetMode="External"/><Relationship Id="rId4294" Type="http://schemas.openxmlformats.org/officeDocument/2006/relationships/hyperlink" Target="http://f1-drivers-autographs.com/collection/4000.jpg" TargetMode="External"/><Relationship Id="rId5345" Type="http://schemas.openxmlformats.org/officeDocument/2006/relationships/hyperlink" Target="http://f1-drivers-autographs.com/collection/4836.jpg" TargetMode="External"/><Relationship Id="rId4361" Type="http://schemas.openxmlformats.org/officeDocument/2006/relationships/hyperlink" Target="http://f1-drivers-autographs.com/collection/4057.jpg" TargetMode="External"/><Relationship Id="rId5412" Type="http://schemas.openxmlformats.org/officeDocument/2006/relationships/hyperlink" Target="http://f1-drivers-autographs.com/collection/4893.jpg" TargetMode="External"/><Relationship Id="rId1955" Type="http://schemas.openxmlformats.org/officeDocument/2006/relationships/hyperlink" Target="http://f1-drivers-autographs.com/collection/1918.jpg" TargetMode="External"/><Relationship Id="rId4014" Type="http://schemas.openxmlformats.org/officeDocument/2006/relationships/hyperlink" Target="http://f1-drivers-autographs.com/collection/3770.jpg" TargetMode="External"/><Relationship Id="rId1608" Type="http://schemas.openxmlformats.org/officeDocument/2006/relationships/hyperlink" Target="http://f1-drivers-autographs.com/collection/1593.jpg" TargetMode="External"/><Relationship Id="rId3030" Type="http://schemas.openxmlformats.org/officeDocument/2006/relationships/hyperlink" Target="http://f1-drivers-autographs.com/collection/2897.jpg" TargetMode="External"/><Relationship Id="rId2796" Type="http://schemas.openxmlformats.org/officeDocument/2006/relationships/hyperlink" Target="http://f1-drivers-autographs.com/collection/2694.jpg" TargetMode="External"/><Relationship Id="rId3847" Type="http://schemas.openxmlformats.org/officeDocument/2006/relationships/hyperlink" Target="http://f1-drivers-autographs.com/collection/3625.jpg" TargetMode="External"/><Relationship Id="rId768" Type="http://schemas.openxmlformats.org/officeDocument/2006/relationships/hyperlink" Target="http://f1-drivers-autographs.com/collection/0798.jpg" TargetMode="External"/><Relationship Id="rId1398" Type="http://schemas.openxmlformats.org/officeDocument/2006/relationships/hyperlink" Target="http://f1-drivers-autographs.com/collection/0164.jpg" TargetMode="External"/><Relationship Id="rId2449" Type="http://schemas.openxmlformats.org/officeDocument/2006/relationships/hyperlink" Target="http://f1-drivers-autographs.com/collection/2361.jpg" TargetMode="External"/><Relationship Id="rId2863" Type="http://schemas.openxmlformats.org/officeDocument/2006/relationships/hyperlink" Target="http://f1-drivers-autographs.com/collection/2747.jpg" TargetMode="External"/><Relationship Id="rId3914" Type="http://schemas.openxmlformats.org/officeDocument/2006/relationships/hyperlink" Target="http://f1-drivers-autographs.com/collection/3680.jpg" TargetMode="External"/><Relationship Id="rId835" Type="http://schemas.openxmlformats.org/officeDocument/2006/relationships/hyperlink" Target="http://f1-drivers-autographs.com/collection/0731.jpg" TargetMode="External"/><Relationship Id="rId1465" Type="http://schemas.openxmlformats.org/officeDocument/2006/relationships/hyperlink" Target="http://f1-drivers-autographs.com/collection/0093.jpg" TargetMode="External"/><Relationship Id="rId2516" Type="http://schemas.openxmlformats.org/officeDocument/2006/relationships/hyperlink" Target="http://f1-drivers-autographs.com/collection/2427.jpg" TargetMode="External"/><Relationship Id="rId1118" Type="http://schemas.openxmlformats.org/officeDocument/2006/relationships/hyperlink" Target="http://f1-drivers-autographs.com/collection/0444.jpg" TargetMode="External"/><Relationship Id="rId1532" Type="http://schemas.openxmlformats.org/officeDocument/2006/relationships/hyperlink" Target="http://f1-drivers-autographs.com/collection/0021.jpg" TargetMode="External"/><Relationship Id="rId2930" Type="http://schemas.openxmlformats.org/officeDocument/2006/relationships/hyperlink" Target="http://f1-drivers-autographs.com/collection/2811.jpg" TargetMode="External"/><Relationship Id="rId4688" Type="http://schemas.openxmlformats.org/officeDocument/2006/relationships/hyperlink" Target="http://f1-drivers-autographs.com/collection/4314.jpg" TargetMode="External"/><Relationship Id="rId902" Type="http://schemas.openxmlformats.org/officeDocument/2006/relationships/hyperlink" Target="http://f1-drivers-autographs.com/collection/0662.jpg" TargetMode="External"/><Relationship Id="rId4755" Type="http://schemas.openxmlformats.org/officeDocument/2006/relationships/hyperlink" Target="http://f1-drivers-autographs.com/collection/4372.jpg" TargetMode="External"/><Relationship Id="rId278" Type="http://schemas.openxmlformats.org/officeDocument/2006/relationships/hyperlink" Target="http://f1-drivers-autographs.com/collection/1260.jpg" TargetMode="External"/><Relationship Id="rId3357" Type="http://schemas.openxmlformats.org/officeDocument/2006/relationships/hyperlink" Target="http://f1-drivers-autographs.com/collection/1068a.jpg" TargetMode="External"/><Relationship Id="rId3771" Type="http://schemas.openxmlformats.org/officeDocument/2006/relationships/hyperlink" Target="http://f1-drivers-autographs.com/collection/3550.jpg" TargetMode="External"/><Relationship Id="rId4408" Type="http://schemas.openxmlformats.org/officeDocument/2006/relationships/hyperlink" Target="http://f1-drivers-autographs.com/collection/4095.jpg" TargetMode="External"/><Relationship Id="rId4822" Type="http://schemas.openxmlformats.org/officeDocument/2006/relationships/hyperlink" Target="http://f1-drivers-autographs.com/collection/4426.jpg" TargetMode="External"/><Relationship Id="rId692" Type="http://schemas.openxmlformats.org/officeDocument/2006/relationships/hyperlink" Target="http://f1-drivers-autographs.com/collection/0873.jpg" TargetMode="External"/><Relationship Id="rId2373" Type="http://schemas.openxmlformats.org/officeDocument/2006/relationships/hyperlink" Target="http://f1-drivers-autographs.com/collection/2293.jpg" TargetMode="External"/><Relationship Id="rId3424" Type="http://schemas.openxmlformats.org/officeDocument/2006/relationships/hyperlink" Target="http://f1-drivers-autographs.com/collection/3238.jpg" TargetMode="External"/><Relationship Id="rId345" Type="http://schemas.openxmlformats.org/officeDocument/2006/relationships/hyperlink" Target="http://f1-drivers-autographs.com/collection/1194.jpg" TargetMode="External"/><Relationship Id="rId2026" Type="http://schemas.openxmlformats.org/officeDocument/2006/relationships/hyperlink" Target="http://f1-drivers-autographs.com/collection/1971.jpg" TargetMode="External"/><Relationship Id="rId2440" Type="http://schemas.openxmlformats.org/officeDocument/2006/relationships/hyperlink" Target="http://f1-drivers-autographs.com/collection/2351g.jpg" TargetMode="External"/><Relationship Id="rId412" Type="http://schemas.openxmlformats.org/officeDocument/2006/relationships/hyperlink" Target="http://f1-drivers-autographs.com/collection/1129.jpg" TargetMode="External"/><Relationship Id="rId1042" Type="http://schemas.openxmlformats.org/officeDocument/2006/relationships/hyperlink" Target="http://f1-drivers-autographs.com/collection/0522.jpg" TargetMode="External"/><Relationship Id="rId4198" Type="http://schemas.openxmlformats.org/officeDocument/2006/relationships/hyperlink" Target="http://f1-drivers-autographs.com/collection/3923.jpg" TargetMode="External"/><Relationship Id="rId5249" Type="http://schemas.openxmlformats.org/officeDocument/2006/relationships/hyperlink" Target="http://f1-drivers-autographs.com/collection/4760.jpg" TargetMode="External"/><Relationship Id="rId4265" Type="http://schemas.openxmlformats.org/officeDocument/2006/relationships/hyperlink" Target="http://f1-drivers-autographs.com/collection/3977.jpg" TargetMode="External"/><Relationship Id="rId5316" Type="http://schemas.openxmlformats.org/officeDocument/2006/relationships/hyperlink" Target="http://f1-drivers-autographs.com/collection/4814.jpg" TargetMode="External"/><Relationship Id="rId1859" Type="http://schemas.openxmlformats.org/officeDocument/2006/relationships/hyperlink" Target="http://f1-drivers-autographs.com/collection/1836.jpg" TargetMode="External"/><Relationship Id="rId1926" Type="http://schemas.openxmlformats.org/officeDocument/2006/relationships/hyperlink" Target="http://f1-drivers-autographs.com/collection/1888.jpg" TargetMode="External"/><Relationship Id="rId3281" Type="http://schemas.openxmlformats.org/officeDocument/2006/relationships/hyperlink" Target="http://f1-drivers-autographs.com/collection/3123l.jpg" TargetMode="External"/><Relationship Id="rId4332" Type="http://schemas.openxmlformats.org/officeDocument/2006/relationships/hyperlink" Target="http://f1-drivers-autographs.com/collection/4029.jpg" TargetMode="External"/><Relationship Id="rId3001" Type="http://schemas.openxmlformats.org/officeDocument/2006/relationships/hyperlink" Target="http://f1-drivers-autographs.com/collection/2869.jpg" TargetMode="External"/><Relationship Id="rId2767" Type="http://schemas.openxmlformats.org/officeDocument/2006/relationships/hyperlink" Target="http://f1-drivers-autographs.com/collection/2666.jpg" TargetMode="External"/><Relationship Id="rId5173" Type="http://schemas.openxmlformats.org/officeDocument/2006/relationships/hyperlink" Target="http://f1-drivers-autographs.com/collection/4706.jpg" TargetMode="External"/><Relationship Id="rId739" Type="http://schemas.openxmlformats.org/officeDocument/2006/relationships/hyperlink" Target="http://f1-drivers-autographs.com/collection/0827.jpg" TargetMode="External"/><Relationship Id="rId1369" Type="http://schemas.openxmlformats.org/officeDocument/2006/relationships/hyperlink" Target="http://f1-drivers-autographs.com/collection/0193b.jpg" TargetMode="External"/><Relationship Id="rId3818" Type="http://schemas.openxmlformats.org/officeDocument/2006/relationships/hyperlink" Target="http://f1-drivers-autographs.com/collection/3596.jpg" TargetMode="External"/><Relationship Id="rId5240" Type="http://schemas.openxmlformats.org/officeDocument/2006/relationships/hyperlink" Target="http://f1-drivers-autographs.com/collection/4752.jpg" TargetMode="External"/><Relationship Id="rId1783" Type="http://schemas.openxmlformats.org/officeDocument/2006/relationships/hyperlink" Target="http://f1-drivers-autographs.com/collection/1765.jpg" TargetMode="External"/><Relationship Id="rId2834" Type="http://schemas.openxmlformats.org/officeDocument/2006/relationships/hyperlink" Target="http://f1-drivers-autographs.com/collection/2731.jpg" TargetMode="External"/><Relationship Id="rId75" Type="http://schemas.openxmlformats.org/officeDocument/2006/relationships/hyperlink" Target="http://f1-drivers-autographs.com/collection/1462.jpg" TargetMode="External"/><Relationship Id="rId806" Type="http://schemas.openxmlformats.org/officeDocument/2006/relationships/hyperlink" Target="http://f1-drivers-autographs.com/collection/0760.jpg" TargetMode="External"/><Relationship Id="rId1436" Type="http://schemas.openxmlformats.org/officeDocument/2006/relationships/hyperlink" Target="http://f1-drivers-autographs.com/collection/0123.jpg" TargetMode="External"/><Relationship Id="rId1850" Type="http://schemas.openxmlformats.org/officeDocument/2006/relationships/hyperlink" Target="http://f1-drivers-autographs.com/collection/1818.jpg" TargetMode="External"/><Relationship Id="rId2901" Type="http://schemas.openxmlformats.org/officeDocument/2006/relationships/hyperlink" Target="http://f1-drivers-autographs.com/collection/2785.jpg" TargetMode="External"/><Relationship Id="rId1503" Type="http://schemas.openxmlformats.org/officeDocument/2006/relationships/hyperlink" Target="http://f1-drivers-autographs.com/collection/0050.jpg" TargetMode="External"/><Relationship Id="rId4659" Type="http://schemas.openxmlformats.org/officeDocument/2006/relationships/hyperlink" Target="http://f1-drivers-autographs.com/collection/4278.jpg" TargetMode="External"/><Relationship Id="rId3675" Type="http://schemas.openxmlformats.org/officeDocument/2006/relationships/hyperlink" Target="http://f1-drivers-autographs.com/collection/3454.jpg" TargetMode="External"/><Relationship Id="rId4726" Type="http://schemas.openxmlformats.org/officeDocument/2006/relationships/hyperlink" Target="http://f1-drivers-autographs.com/collection/4346.jpg" TargetMode="External"/><Relationship Id="rId596" Type="http://schemas.openxmlformats.org/officeDocument/2006/relationships/hyperlink" Target="http://f1-drivers-autographs.com/collection/0968.jpg" TargetMode="External"/><Relationship Id="rId2277" Type="http://schemas.openxmlformats.org/officeDocument/2006/relationships/hyperlink" Target="http://f1-drivers-autographs.com/collection/2198.jpg" TargetMode="External"/><Relationship Id="rId2691" Type="http://schemas.openxmlformats.org/officeDocument/2006/relationships/hyperlink" Target="http://f1-drivers-autographs.com/collection/2593.jpg" TargetMode="External"/><Relationship Id="rId3328" Type="http://schemas.openxmlformats.org/officeDocument/2006/relationships/hyperlink" Target="http://f1-drivers-autographs.com/collection/3164.jpg" TargetMode="External"/><Relationship Id="rId3742" Type="http://schemas.openxmlformats.org/officeDocument/2006/relationships/hyperlink" Target="http://f1-drivers-autographs.com/collection/3523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f1-drivers-autographs.com/trade/4016.jpg" TargetMode="External"/><Relationship Id="rId21" Type="http://schemas.openxmlformats.org/officeDocument/2006/relationships/hyperlink" Target="http://f1-drivers-autographs.com/trade/1985.jpg" TargetMode="External"/><Relationship Id="rId42" Type="http://schemas.openxmlformats.org/officeDocument/2006/relationships/hyperlink" Target="http://f1-drivers-autographs.com/trade/1004.jpg" TargetMode="External"/><Relationship Id="rId63" Type="http://schemas.openxmlformats.org/officeDocument/2006/relationships/hyperlink" Target="http://f1-drivers-autographs.com/trade/2749.jpg" TargetMode="External"/><Relationship Id="rId84" Type="http://schemas.openxmlformats.org/officeDocument/2006/relationships/hyperlink" Target="http://f1-drivers-autographs.com/trade/3331.jpg" TargetMode="External"/><Relationship Id="rId138" Type="http://schemas.openxmlformats.org/officeDocument/2006/relationships/hyperlink" Target="http://f1-drivers-autographs.com/collection/0499.jpg" TargetMode="External"/><Relationship Id="rId159" Type="http://schemas.openxmlformats.org/officeDocument/2006/relationships/hyperlink" Target="http://f1-drivers-autographs.com/trade/4262.jpg" TargetMode="External"/><Relationship Id="rId107" Type="http://schemas.openxmlformats.org/officeDocument/2006/relationships/hyperlink" Target="http://f1-drivers-autographs.com/trade/3868.jpg" TargetMode="External"/><Relationship Id="rId11" Type="http://schemas.openxmlformats.org/officeDocument/2006/relationships/hyperlink" Target="http://f1-drivers-autographs.com/trade/0147.jpg" TargetMode="External"/><Relationship Id="rId32" Type="http://schemas.openxmlformats.org/officeDocument/2006/relationships/hyperlink" Target="http://f1-drivers-autographs.com/trade/2111.jpg" TargetMode="External"/><Relationship Id="rId53" Type="http://schemas.openxmlformats.org/officeDocument/2006/relationships/hyperlink" Target="http://f1-drivers-autographs.com/trade/0563.jpg" TargetMode="External"/><Relationship Id="rId74" Type="http://schemas.openxmlformats.org/officeDocument/2006/relationships/hyperlink" Target="http://f1-drivers-autographs.com/trade/3346.jpg" TargetMode="External"/><Relationship Id="rId128" Type="http://schemas.openxmlformats.org/officeDocument/2006/relationships/hyperlink" Target="http://f1-drivers-autographs.com/trade/4197.jpg" TargetMode="External"/><Relationship Id="rId149" Type="http://schemas.openxmlformats.org/officeDocument/2006/relationships/hyperlink" Target="http://f1-drivers-autographs.com/trade/3557.jpg" TargetMode="External"/><Relationship Id="rId5" Type="http://schemas.openxmlformats.org/officeDocument/2006/relationships/hyperlink" Target="http://f1-drivers-autographs.com/trade/0520.jpg" TargetMode="External"/><Relationship Id="rId95" Type="http://schemas.openxmlformats.org/officeDocument/2006/relationships/hyperlink" Target="http://f1-drivers-autographs.com/trade/2761.jpg" TargetMode="External"/><Relationship Id="rId160" Type="http://schemas.openxmlformats.org/officeDocument/2006/relationships/hyperlink" Target="http://f1-drivers-autographs.com/trade/4558.jpg" TargetMode="External"/><Relationship Id="rId22" Type="http://schemas.openxmlformats.org/officeDocument/2006/relationships/hyperlink" Target="http://f1-drivers-autographs.com/trade/1992c.jpg" TargetMode="External"/><Relationship Id="rId43" Type="http://schemas.openxmlformats.org/officeDocument/2006/relationships/hyperlink" Target="http://f1-drivers-autographs.com/trade/2664.jpg" TargetMode="External"/><Relationship Id="rId64" Type="http://schemas.openxmlformats.org/officeDocument/2006/relationships/hyperlink" Target="http://f1-drivers-autographs.com/trade/3287.jpg" TargetMode="External"/><Relationship Id="rId118" Type="http://schemas.openxmlformats.org/officeDocument/2006/relationships/hyperlink" Target="http://f1-drivers-autographs.com/trade/4017.jpg" TargetMode="External"/><Relationship Id="rId139" Type="http://schemas.openxmlformats.org/officeDocument/2006/relationships/hyperlink" Target="http://f1-drivers-autographs.com/trade/4386.jpg" TargetMode="External"/><Relationship Id="rId85" Type="http://schemas.openxmlformats.org/officeDocument/2006/relationships/hyperlink" Target="http://f1-drivers-autographs.com/trade/3670.jpg" TargetMode="External"/><Relationship Id="rId150" Type="http://schemas.openxmlformats.org/officeDocument/2006/relationships/hyperlink" Target="http://f1-drivers-autographs.com/collection/4075.jpg" TargetMode="External"/><Relationship Id="rId12" Type="http://schemas.openxmlformats.org/officeDocument/2006/relationships/hyperlink" Target="http://f1-drivers-autographs.com/trade/0121.jpg" TargetMode="External"/><Relationship Id="rId17" Type="http://schemas.openxmlformats.org/officeDocument/2006/relationships/hyperlink" Target="http://f1-drivers-autographs.com/trade/1008.jpg" TargetMode="External"/><Relationship Id="rId33" Type="http://schemas.openxmlformats.org/officeDocument/2006/relationships/hyperlink" Target="http://f1-drivers-autographs.com/collection/2415a.jpg" TargetMode="External"/><Relationship Id="rId38" Type="http://schemas.openxmlformats.org/officeDocument/2006/relationships/hyperlink" Target="http://f1-drivers-autographs.com/trade/2561.jpg" TargetMode="External"/><Relationship Id="rId59" Type="http://schemas.openxmlformats.org/officeDocument/2006/relationships/hyperlink" Target="http://f1-drivers-autographs.com/trade/3247.jpg" TargetMode="External"/><Relationship Id="rId103" Type="http://schemas.openxmlformats.org/officeDocument/2006/relationships/hyperlink" Target="http://f1-drivers-autographs.com/trade/2310.jpg" TargetMode="External"/><Relationship Id="rId108" Type="http://schemas.openxmlformats.org/officeDocument/2006/relationships/hyperlink" Target="http://f1-drivers-autographs.com/trade/2183.jpg" TargetMode="External"/><Relationship Id="rId124" Type="http://schemas.openxmlformats.org/officeDocument/2006/relationships/hyperlink" Target="http://f1-drivers-autographs.com/trade/4104.jpg" TargetMode="External"/><Relationship Id="rId129" Type="http://schemas.openxmlformats.org/officeDocument/2006/relationships/hyperlink" Target="http://f1-drivers-autographs.com/trade/4065.jpg" TargetMode="External"/><Relationship Id="rId54" Type="http://schemas.openxmlformats.org/officeDocument/2006/relationships/hyperlink" Target="http://f1-drivers-autographs.com/trade/1094.jpg" TargetMode="External"/><Relationship Id="rId70" Type="http://schemas.openxmlformats.org/officeDocument/2006/relationships/hyperlink" Target="http://f1-drivers-autographs.com/trade/3463.jpg" TargetMode="External"/><Relationship Id="rId75" Type="http://schemas.openxmlformats.org/officeDocument/2006/relationships/hyperlink" Target="http://f1-drivers-autographs.com/trade/3353a.jpg" TargetMode="External"/><Relationship Id="rId91" Type="http://schemas.openxmlformats.org/officeDocument/2006/relationships/hyperlink" Target="http://f1-drivers-autographs.com/trade/0519.jpg" TargetMode="External"/><Relationship Id="rId96" Type="http://schemas.openxmlformats.org/officeDocument/2006/relationships/hyperlink" Target="http://f1-drivers-autographs.com/trade/0818.jpg" TargetMode="External"/><Relationship Id="rId140" Type="http://schemas.openxmlformats.org/officeDocument/2006/relationships/hyperlink" Target="http://f1-drivers-autographs.com/collection/4393.jpg" TargetMode="External"/><Relationship Id="rId145" Type="http://schemas.openxmlformats.org/officeDocument/2006/relationships/hyperlink" Target="http://f1-drivers-autographs.com/trade/4648.jpg" TargetMode="External"/><Relationship Id="rId161" Type="http://schemas.openxmlformats.org/officeDocument/2006/relationships/hyperlink" Target="http://f1-drivers-autographs.com/trade/3289.jpg" TargetMode="External"/><Relationship Id="rId166" Type="http://schemas.openxmlformats.org/officeDocument/2006/relationships/printerSettings" Target="../printerSettings/printerSettings3.bin"/><Relationship Id="rId1" Type="http://schemas.openxmlformats.org/officeDocument/2006/relationships/hyperlink" Target="http://f1-drivers-autographs.com/trade/0318.jpg" TargetMode="External"/><Relationship Id="rId6" Type="http://schemas.openxmlformats.org/officeDocument/2006/relationships/hyperlink" Target="http://f1-drivers-autographs.com/trade/0615.jpg" TargetMode="External"/><Relationship Id="rId23" Type="http://schemas.openxmlformats.org/officeDocument/2006/relationships/hyperlink" Target="http://f1-drivers-autographs.com/trade/1987.jpg" TargetMode="External"/><Relationship Id="rId28" Type="http://schemas.openxmlformats.org/officeDocument/2006/relationships/hyperlink" Target="http://f1-drivers-autographs.com/trade/0361.jpg" TargetMode="External"/><Relationship Id="rId49" Type="http://schemas.openxmlformats.org/officeDocument/2006/relationships/hyperlink" Target="http://f1-drivers-autographs.com/trade/2756.jpg" TargetMode="External"/><Relationship Id="rId114" Type="http://schemas.openxmlformats.org/officeDocument/2006/relationships/hyperlink" Target="http://f1-drivers-autographs.com/trade/4024.jpg" TargetMode="External"/><Relationship Id="rId119" Type="http://schemas.openxmlformats.org/officeDocument/2006/relationships/hyperlink" Target="http://f1-drivers-autographs.com/trade/4035.jpg" TargetMode="External"/><Relationship Id="rId44" Type="http://schemas.openxmlformats.org/officeDocument/2006/relationships/hyperlink" Target="http://f1-drivers-autographs.com/trade/2735.jpg" TargetMode="External"/><Relationship Id="rId60" Type="http://schemas.openxmlformats.org/officeDocument/2006/relationships/hyperlink" Target="http://f1-drivers-autographs.com/trade/3061.jpg" TargetMode="External"/><Relationship Id="rId65" Type="http://schemas.openxmlformats.org/officeDocument/2006/relationships/hyperlink" Target="http://f1-drivers-autographs.com/trade/3113.jpg" TargetMode="External"/><Relationship Id="rId81" Type="http://schemas.openxmlformats.org/officeDocument/2006/relationships/hyperlink" Target="http://f1-drivers-autographs.com/trade/3623.jpg" TargetMode="External"/><Relationship Id="rId86" Type="http://schemas.openxmlformats.org/officeDocument/2006/relationships/hyperlink" Target="http://f1-drivers-autographs.com/trade/1753.jpg" TargetMode="External"/><Relationship Id="rId130" Type="http://schemas.openxmlformats.org/officeDocument/2006/relationships/hyperlink" Target="http://f1-drivers-autographs.com/trade/0010.jpg" TargetMode="External"/><Relationship Id="rId135" Type="http://schemas.openxmlformats.org/officeDocument/2006/relationships/hyperlink" Target="http://f1-drivers-autographs.com/trade/4470.jpg" TargetMode="External"/><Relationship Id="rId151" Type="http://schemas.openxmlformats.org/officeDocument/2006/relationships/hyperlink" Target="http://f1-drivers-autographs.com/trade/4088.jpg" TargetMode="External"/><Relationship Id="rId156" Type="http://schemas.openxmlformats.org/officeDocument/2006/relationships/hyperlink" Target="http://f1-drivers-autographs.com/trade/1811.jpg" TargetMode="External"/><Relationship Id="rId13" Type="http://schemas.openxmlformats.org/officeDocument/2006/relationships/hyperlink" Target="http://f1-drivers-autographs.com/trade/1495.jpg" TargetMode="External"/><Relationship Id="rId18" Type="http://schemas.openxmlformats.org/officeDocument/2006/relationships/hyperlink" Target="http://f1-drivers-autographs.com/trade/1594.jpg" TargetMode="External"/><Relationship Id="rId39" Type="http://schemas.openxmlformats.org/officeDocument/2006/relationships/hyperlink" Target="http://f1-drivers-autographs.com/trade/0924.jpg" TargetMode="External"/><Relationship Id="rId109" Type="http://schemas.openxmlformats.org/officeDocument/2006/relationships/hyperlink" Target="http://f1-drivers-autographs.com/trade/3947.jpg" TargetMode="External"/><Relationship Id="rId34" Type="http://schemas.openxmlformats.org/officeDocument/2006/relationships/hyperlink" Target="http://f1-drivers-autographs.com/collection/2415b.jpg" TargetMode="External"/><Relationship Id="rId50" Type="http://schemas.openxmlformats.org/officeDocument/2006/relationships/hyperlink" Target="http://f1-drivers-autographs.com/trade/2440.jpg" TargetMode="External"/><Relationship Id="rId55" Type="http://schemas.openxmlformats.org/officeDocument/2006/relationships/hyperlink" Target="http://f1-drivers-autographs.com/trade/1734.jpg" TargetMode="External"/><Relationship Id="rId76" Type="http://schemas.openxmlformats.org/officeDocument/2006/relationships/hyperlink" Target="http://f1-drivers-autographs.com/trade/1993.jpg" TargetMode="External"/><Relationship Id="rId97" Type="http://schemas.openxmlformats.org/officeDocument/2006/relationships/hyperlink" Target="http://f1-drivers-autographs.com/trade/1800.jpg" TargetMode="External"/><Relationship Id="rId104" Type="http://schemas.openxmlformats.org/officeDocument/2006/relationships/hyperlink" Target="http://f1-drivers-autographs.com/trade/1208.jpg" TargetMode="External"/><Relationship Id="rId120" Type="http://schemas.openxmlformats.org/officeDocument/2006/relationships/hyperlink" Target="http://f1-drivers-autographs.com/trade/4036.jpg" TargetMode="External"/><Relationship Id="rId125" Type="http://schemas.openxmlformats.org/officeDocument/2006/relationships/hyperlink" Target="http://f1-drivers-autographs.com/trade/4041.jpg" TargetMode="External"/><Relationship Id="rId141" Type="http://schemas.openxmlformats.org/officeDocument/2006/relationships/hyperlink" Target="http://f1-drivers-autographs.com/trade/4394.jpg" TargetMode="External"/><Relationship Id="rId146" Type="http://schemas.openxmlformats.org/officeDocument/2006/relationships/hyperlink" Target="http://f1-drivers-autographs.com/trade/4488.jpg" TargetMode="External"/><Relationship Id="rId7" Type="http://schemas.openxmlformats.org/officeDocument/2006/relationships/hyperlink" Target="http://f1-drivers-autographs.com/trade/0741.jpg" TargetMode="External"/><Relationship Id="rId71" Type="http://schemas.openxmlformats.org/officeDocument/2006/relationships/hyperlink" Target="http://f1-drivers-autographs.com/collection/3424.jpg" TargetMode="External"/><Relationship Id="rId92" Type="http://schemas.openxmlformats.org/officeDocument/2006/relationships/hyperlink" Target="http://f1-drivers-autographs.com/trade/1339.jpg" TargetMode="External"/><Relationship Id="rId162" Type="http://schemas.openxmlformats.org/officeDocument/2006/relationships/hyperlink" Target="http://f1-drivers-autographs.com/trade/0048.jpg" TargetMode="External"/><Relationship Id="rId2" Type="http://schemas.openxmlformats.org/officeDocument/2006/relationships/hyperlink" Target="http://f1-drivers-autographs.com/trade/0360.jpg" TargetMode="External"/><Relationship Id="rId29" Type="http://schemas.openxmlformats.org/officeDocument/2006/relationships/hyperlink" Target="http://f1-drivers-autographs.com/trade/1598.jpg" TargetMode="External"/><Relationship Id="rId24" Type="http://schemas.openxmlformats.org/officeDocument/2006/relationships/hyperlink" Target="http://f1-drivers-autographs.com/trade/1986.jpg" TargetMode="External"/><Relationship Id="rId40" Type="http://schemas.openxmlformats.org/officeDocument/2006/relationships/hyperlink" Target="http://f1-drivers-autographs.com/trade/2290.jpg" TargetMode="External"/><Relationship Id="rId45" Type="http://schemas.openxmlformats.org/officeDocument/2006/relationships/hyperlink" Target="http://f1-drivers-autographs.com/trade/2787.jpg" TargetMode="External"/><Relationship Id="rId66" Type="http://schemas.openxmlformats.org/officeDocument/2006/relationships/hyperlink" Target="http://f1-drivers-autographs.com/collection/2528.jpg" TargetMode="External"/><Relationship Id="rId87" Type="http://schemas.openxmlformats.org/officeDocument/2006/relationships/hyperlink" Target="http://f1-drivers-autographs.com/trade/3490.jpg" TargetMode="External"/><Relationship Id="rId110" Type="http://schemas.openxmlformats.org/officeDocument/2006/relationships/hyperlink" Target="http://f1-drivers-autographs.com/trade/3745.jpg" TargetMode="External"/><Relationship Id="rId115" Type="http://schemas.openxmlformats.org/officeDocument/2006/relationships/hyperlink" Target="http://f1-drivers-autographs.com/trade/1982.jpg" TargetMode="External"/><Relationship Id="rId131" Type="http://schemas.openxmlformats.org/officeDocument/2006/relationships/hyperlink" Target="http://f1-drivers-autographs.com/trade/4248.jpg" TargetMode="External"/><Relationship Id="rId136" Type="http://schemas.openxmlformats.org/officeDocument/2006/relationships/hyperlink" Target="http://f1-drivers-autographs.com/trade/4475.jpg" TargetMode="External"/><Relationship Id="rId157" Type="http://schemas.openxmlformats.org/officeDocument/2006/relationships/hyperlink" Target="http://f1-drivers-autographs.com/trade/4707.jpg" TargetMode="External"/><Relationship Id="rId61" Type="http://schemas.openxmlformats.org/officeDocument/2006/relationships/hyperlink" Target="http://f1-drivers-autographs.com/trade/0908.jpg" TargetMode="External"/><Relationship Id="rId82" Type="http://schemas.openxmlformats.org/officeDocument/2006/relationships/hyperlink" Target="http://f1-drivers-autographs.com/trade/3559.jpg" TargetMode="External"/><Relationship Id="rId152" Type="http://schemas.openxmlformats.org/officeDocument/2006/relationships/hyperlink" Target="http://f1-drivers-autographs.com/trade/4089.jpg" TargetMode="External"/><Relationship Id="rId19" Type="http://schemas.openxmlformats.org/officeDocument/2006/relationships/hyperlink" Target="http://f1-drivers-autographs.com/trade/1736.jpg" TargetMode="External"/><Relationship Id="rId14" Type="http://schemas.openxmlformats.org/officeDocument/2006/relationships/hyperlink" Target="http://f1-drivers-autographs.com/trade/1496.jpg" TargetMode="External"/><Relationship Id="rId30" Type="http://schemas.openxmlformats.org/officeDocument/2006/relationships/hyperlink" Target="http://f1-drivers-autographs.com/trade/1600.jpg" TargetMode="External"/><Relationship Id="rId35" Type="http://schemas.openxmlformats.org/officeDocument/2006/relationships/hyperlink" Target="http://f1-drivers-autographs.com/trade/1992.jpg" TargetMode="External"/><Relationship Id="rId56" Type="http://schemas.openxmlformats.org/officeDocument/2006/relationships/hyperlink" Target="http://f1-drivers-autographs.com/trade/0801.jpg" TargetMode="External"/><Relationship Id="rId77" Type="http://schemas.openxmlformats.org/officeDocument/2006/relationships/hyperlink" Target="http://f1-drivers-autographs.com/trade/0525.jpg" TargetMode="External"/><Relationship Id="rId100" Type="http://schemas.openxmlformats.org/officeDocument/2006/relationships/hyperlink" Target="http://f1-drivers-autographs.com/trade/3754.jpg" TargetMode="External"/><Relationship Id="rId105" Type="http://schemas.openxmlformats.org/officeDocument/2006/relationships/hyperlink" Target="http://f1-drivers-autographs.com/collection/3866.jpg" TargetMode="External"/><Relationship Id="rId126" Type="http://schemas.openxmlformats.org/officeDocument/2006/relationships/hyperlink" Target="http://f1-drivers-autographs.com/trade/4059.jpg" TargetMode="External"/><Relationship Id="rId147" Type="http://schemas.openxmlformats.org/officeDocument/2006/relationships/hyperlink" Target="http://f1-drivers-autographs.com/trade/4489.jpg" TargetMode="External"/><Relationship Id="rId8" Type="http://schemas.openxmlformats.org/officeDocument/2006/relationships/hyperlink" Target="http://f1-drivers-autographs.com/trade/1005.jpg" TargetMode="External"/><Relationship Id="rId51" Type="http://schemas.openxmlformats.org/officeDocument/2006/relationships/hyperlink" Target="http://f1-drivers-autographs.com/trade/2479.jpg" TargetMode="External"/><Relationship Id="rId72" Type="http://schemas.openxmlformats.org/officeDocument/2006/relationships/hyperlink" Target="http://f1-drivers-autographs.com/trade/3425.jpg" TargetMode="External"/><Relationship Id="rId93" Type="http://schemas.openxmlformats.org/officeDocument/2006/relationships/hyperlink" Target="http://f1-drivers-autographs.com/trade/3450.jpg" TargetMode="External"/><Relationship Id="rId98" Type="http://schemas.openxmlformats.org/officeDocument/2006/relationships/hyperlink" Target="http://f1-drivers-autographs.com/trade/3750.jpg" TargetMode="External"/><Relationship Id="rId121" Type="http://schemas.openxmlformats.org/officeDocument/2006/relationships/hyperlink" Target="http://f1-drivers-autographs.com/collection/4029.jpg" TargetMode="External"/><Relationship Id="rId142" Type="http://schemas.openxmlformats.org/officeDocument/2006/relationships/hyperlink" Target="http://f1-drivers-autographs.com/trade/4601.jpg" TargetMode="External"/><Relationship Id="rId163" Type="http://schemas.openxmlformats.org/officeDocument/2006/relationships/hyperlink" Target="http://f1-drivers-autographs.com/trade/3596.jpg" TargetMode="External"/><Relationship Id="rId3" Type="http://schemas.openxmlformats.org/officeDocument/2006/relationships/hyperlink" Target="http://f1-drivers-autographs.com/trade/0473.jpg" TargetMode="External"/><Relationship Id="rId25" Type="http://schemas.openxmlformats.org/officeDocument/2006/relationships/hyperlink" Target="http://f1-drivers-autographs.com/trade/2005.jpg" TargetMode="External"/><Relationship Id="rId46" Type="http://schemas.openxmlformats.org/officeDocument/2006/relationships/hyperlink" Target="http://f1-drivers-autographs.com/trade/2792.jpg" TargetMode="External"/><Relationship Id="rId67" Type="http://schemas.openxmlformats.org/officeDocument/2006/relationships/hyperlink" Target="http://f1-drivers-autographs.com/trade/3308.jpg" TargetMode="External"/><Relationship Id="rId116" Type="http://schemas.openxmlformats.org/officeDocument/2006/relationships/hyperlink" Target="http://f1-drivers-autographs.com/trade/2354.jpg" TargetMode="External"/><Relationship Id="rId137" Type="http://schemas.openxmlformats.org/officeDocument/2006/relationships/hyperlink" Target="http://f1-drivers-autographs.com/trade/0573.jpg" TargetMode="External"/><Relationship Id="rId158" Type="http://schemas.openxmlformats.org/officeDocument/2006/relationships/hyperlink" Target="http://f1-drivers-autographs.com/trade/4517.jpg" TargetMode="External"/><Relationship Id="rId20" Type="http://schemas.openxmlformats.org/officeDocument/2006/relationships/hyperlink" Target="http://f1-drivers-autographs.com/trade/0940.jpg" TargetMode="External"/><Relationship Id="rId41" Type="http://schemas.openxmlformats.org/officeDocument/2006/relationships/hyperlink" Target="http://f1-drivers-autographs.com/trade/2289.jpg" TargetMode="External"/><Relationship Id="rId62" Type="http://schemas.openxmlformats.org/officeDocument/2006/relationships/hyperlink" Target="http://f1-drivers-autographs.com/trade/0877.jpg" TargetMode="External"/><Relationship Id="rId83" Type="http://schemas.openxmlformats.org/officeDocument/2006/relationships/hyperlink" Target="http://f1-drivers-autographs.com/trade/3560.jpg" TargetMode="External"/><Relationship Id="rId88" Type="http://schemas.openxmlformats.org/officeDocument/2006/relationships/hyperlink" Target="http://f1-drivers-autographs.com/trade/3591.jpg" TargetMode="External"/><Relationship Id="rId111" Type="http://schemas.openxmlformats.org/officeDocument/2006/relationships/hyperlink" Target="http://f1-drivers-autographs.com/trade/3243.jpg" TargetMode="External"/><Relationship Id="rId132" Type="http://schemas.openxmlformats.org/officeDocument/2006/relationships/hyperlink" Target="http://f1-drivers-autographs.com/trade/1054.jpg" TargetMode="External"/><Relationship Id="rId153" Type="http://schemas.openxmlformats.org/officeDocument/2006/relationships/hyperlink" Target="http://f1-drivers-autographs.com/trade/4760.jpg" TargetMode="External"/><Relationship Id="rId15" Type="http://schemas.openxmlformats.org/officeDocument/2006/relationships/hyperlink" Target="http://f1-drivers-autographs.com/trade/1497.jpg" TargetMode="External"/><Relationship Id="rId36" Type="http://schemas.openxmlformats.org/officeDocument/2006/relationships/hyperlink" Target="http://f1-drivers-autographs.com/trade/0580.jpg" TargetMode="External"/><Relationship Id="rId57" Type="http://schemas.openxmlformats.org/officeDocument/2006/relationships/hyperlink" Target="http://f1-drivers-autographs.com/trade/2919.jpg" TargetMode="External"/><Relationship Id="rId106" Type="http://schemas.openxmlformats.org/officeDocument/2006/relationships/hyperlink" Target="http://f1-drivers-autographs.com/trade/3867.jpg" TargetMode="External"/><Relationship Id="rId127" Type="http://schemas.openxmlformats.org/officeDocument/2006/relationships/hyperlink" Target="http://f1-drivers-autographs.com/trade/4071.jpg" TargetMode="External"/><Relationship Id="rId10" Type="http://schemas.openxmlformats.org/officeDocument/2006/relationships/hyperlink" Target="http://f1-drivers-autographs.com/trade/1051.jpg" TargetMode="External"/><Relationship Id="rId31" Type="http://schemas.openxmlformats.org/officeDocument/2006/relationships/hyperlink" Target="http://f1-drivers-autographs.com/trade/2010.jpg" TargetMode="External"/><Relationship Id="rId52" Type="http://schemas.openxmlformats.org/officeDocument/2006/relationships/hyperlink" Target="http://f1-drivers-autographs.com/trade/0759.jpg" TargetMode="External"/><Relationship Id="rId73" Type="http://schemas.openxmlformats.org/officeDocument/2006/relationships/hyperlink" Target="http://f1-drivers-autographs.com/trade/3426.jpg" TargetMode="External"/><Relationship Id="rId78" Type="http://schemas.openxmlformats.org/officeDocument/2006/relationships/hyperlink" Target="http://f1-drivers-autographs.com/trade/0524.jpg" TargetMode="External"/><Relationship Id="rId94" Type="http://schemas.openxmlformats.org/officeDocument/2006/relationships/hyperlink" Target="http://f1-drivers-autographs.com/trade/3716.jpg" TargetMode="External"/><Relationship Id="rId99" Type="http://schemas.openxmlformats.org/officeDocument/2006/relationships/hyperlink" Target="http://f1-drivers-autographs.com/trade/3753.jpg" TargetMode="External"/><Relationship Id="rId101" Type="http://schemas.openxmlformats.org/officeDocument/2006/relationships/hyperlink" Target="http://f1-drivers-autographs.com/trade/0687.jpg" TargetMode="External"/><Relationship Id="rId122" Type="http://schemas.openxmlformats.org/officeDocument/2006/relationships/hyperlink" Target="http://f1-drivers-autographs.com/trade/4033.jpg" TargetMode="External"/><Relationship Id="rId143" Type="http://schemas.openxmlformats.org/officeDocument/2006/relationships/hyperlink" Target="http://f1-drivers-autographs.com/trade/3378.jpg" TargetMode="External"/><Relationship Id="rId148" Type="http://schemas.openxmlformats.org/officeDocument/2006/relationships/hyperlink" Target="http://f1-drivers-autographs.com/trade/3275.jpg" TargetMode="External"/><Relationship Id="rId164" Type="http://schemas.openxmlformats.org/officeDocument/2006/relationships/hyperlink" Target="http://f1-drivers-autographs.com/trade/4735.jpg" TargetMode="External"/><Relationship Id="rId4" Type="http://schemas.openxmlformats.org/officeDocument/2006/relationships/hyperlink" Target="http://f1-drivers-autographs.com/trade/0503.jpg" TargetMode="External"/><Relationship Id="rId9" Type="http://schemas.openxmlformats.org/officeDocument/2006/relationships/hyperlink" Target="http://f1-drivers-autographs.com/trade/1007.jpg" TargetMode="External"/><Relationship Id="rId26" Type="http://schemas.openxmlformats.org/officeDocument/2006/relationships/hyperlink" Target="http://f1-drivers-autographs.com/trade/2006.jpg" TargetMode="External"/><Relationship Id="rId47" Type="http://schemas.openxmlformats.org/officeDocument/2006/relationships/hyperlink" Target="http://f1-drivers-autographs.com/trade/1023.jpg" TargetMode="External"/><Relationship Id="rId68" Type="http://schemas.openxmlformats.org/officeDocument/2006/relationships/hyperlink" Target="http://f1-drivers-autographs.com/trade/2916.jpg" TargetMode="External"/><Relationship Id="rId89" Type="http://schemas.openxmlformats.org/officeDocument/2006/relationships/hyperlink" Target="http://f1-drivers-autographs.com/trade/3592.jpg" TargetMode="External"/><Relationship Id="rId112" Type="http://schemas.openxmlformats.org/officeDocument/2006/relationships/hyperlink" Target="http://f1-drivers-autographs.com/trade/2442.jpg" TargetMode="External"/><Relationship Id="rId133" Type="http://schemas.openxmlformats.org/officeDocument/2006/relationships/hyperlink" Target="http://f1-drivers-autographs.com/trade/4063.jpg" TargetMode="External"/><Relationship Id="rId154" Type="http://schemas.openxmlformats.org/officeDocument/2006/relationships/hyperlink" Target="http://f1-drivers-autographs.com/trade/4734.jpg" TargetMode="External"/><Relationship Id="rId16" Type="http://schemas.openxmlformats.org/officeDocument/2006/relationships/hyperlink" Target="http://f1-drivers-autographs.com/trade/1465.jpg" TargetMode="External"/><Relationship Id="rId37" Type="http://schemas.openxmlformats.org/officeDocument/2006/relationships/hyperlink" Target="http://f1-drivers-autographs.com/trade/2562.jpg" TargetMode="External"/><Relationship Id="rId58" Type="http://schemas.openxmlformats.org/officeDocument/2006/relationships/hyperlink" Target="http://f1-drivers-autographs.com/trade/3246.jpg" TargetMode="External"/><Relationship Id="rId79" Type="http://schemas.openxmlformats.org/officeDocument/2006/relationships/hyperlink" Target="http://f1-drivers-autographs.com/trade/0523.jpg" TargetMode="External"/><Relationship Id="rId102" Type="http://schemas.openxmlformats.org/officeDocument/2006/relationships/hyperlink" Target="http://f1-drivers-autographs.com/trade/2578.jpg" TargetMode="External"/><Relationship Id="rId123" Type="http://schemas.openxmlformats.org/officeDocument/2006/relationships/hyperlink" Target="http://f1-drivers-autographs.com/trade/3356.jpg" TargetMode="External"/><Relationship Id="rId144" Type="http://schemas.openxmlformats.org/officeDocument/2006/relationships/hyperlink" Target="http://f1-drivers-autographs.com/trade/3379.jpg" TargetMode="External"/><Relationship Id="rId90" Type="http://schemas.openxmlformats.org/officeDocument/2006/relationships/hyperlink" Target="http://f1-drivers-autographs.com/trade/1459.jpg" TargetMode="External"/><Relationship Id="rId165" Type="http://schemas.openxmlformats.org/officeDocument/2006/relationships/hyperlink" Target="http://f1-drivers-autographs.com/trade/4907.jpg" TargetMode="External"/><Relationship Id="rId27" Type="http://schemas.openxmlformats.org/officeDocument/2006/relationships/hyperlink" Target="http://f1-drivers-autographs.com/trade/0206.jpg" TargetMode="External"/><Relationship Id="rId48" Type="http://schemas.openxmlformats.org/officeDocument/2006/relationships/hyperlink" Target="http://f1-drivers-autographs.com/trade/1009.jpg" TargetMode="External"/><Relationship Id="rId69" Type="http://schemas.openxmlformats.org/officeDocument/2006/relationships/hyperlink" Target="http://f1-drivers-autographs.com/trade/3353.jpg" TargetMode="External"/><Relationship Id="rId113" Type="http://schemas.openxmlformats.org/officeDocument/2006/relationships/hyperlink" Target="http://f1-drivers-autographs.com/trade/4023.jpg" TargetMode="External"/><Relationship Id="rId134" Type="http://schemas.openxmlformats.org/officeDocument/2006/relationships/hyperlink" Target="http://f1-drivers-autographs.com/trade/2928.jpg" TargetMode="External"/><Relationship Id="rId80" Type="http://schemas.openxmlformats.org/officeDocument/2006/relationships/hyperlink" Target="http://f1-drivers-autographs.com/trade/3580.jpg" TargetMode="External"/><Relationship Id="rId155" Type="http://schemas.openxmlformats.org/officeDocument/2006/relationships/hyperlink" Target="http://f1-drivers-autographs.com/trade/4762.jp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f1-drivers-autographs.com/collection/n107.jpg" TargetMode="External"/><Relationship Id="rId299" Type="http://schemas.openxmlformats.org/officeDocument/2006/relationships/hyperlink" Target="http://f1-drivers-autographs.com/collection/n282b.jpg" TargetMode="External"/><Relationship Id="rId21" Type="http://schemas.openxmlformats.org/officeDocument/2006/relationships/hyperlink" Target="http://f1-drivers-autographs.com/collection/n021.jpg" TargetMode="External"/><Relationship Id="rId63" Type="http://schemas.openxmlformats.org/officeDocument/2006/relationships/hyperlink" Target="http://f1-drivers-autographs.com/collection/n063.jpg" TargetMode="External"/><Relationship Id="rId159" Type="http://schemas.openxmlformats.org/officeDocument/2006/relationships/hyperlink" Target="http://f1-drivers-autographs.com/collection/n155.jpg" TargetMode="External"/><Relationship Id="rId170" Type="http://schemas.openxmlformats.org/officeDocument/2006/relationships/hyperlink" Target="http://f1-drivers-autographs.com/collection/n166.jpg" TargetMode="External"/><Relationship Id="rId226" Type="http://schemas.openxmlformats.org/officeDocument/2006/relationships/hyperlink" Target="http://f1-drivers-autographs.com/collection/n222.jpg" TargetMode="External"/><Relationship Id="rId268" Type="http://schemas.openxmlformats.org/officeDocument/2006/relationships/hyperlink" Target="http://f1-drivers-autographs.com/collection/n261.jpg" TargetMode="External"/><Relationship Id="rId32" Type="http://schemas.openxmlformats.org/officeDocument/2006/relationships/hyperlink" Target="http://f1-drivers-autographs.com/collection/n032.jpg" TargetMode="External"/><Relationship Id="rId74" Type="http://schemas.openxmlformats.org/officeDocument/2006/relationships/hyperlink" Target="http://f1-drivers-autographs.com/collection/n074.jpg" TargetMode="External"/><Relationship Id="rId128" Type="http://schemas.openxmlformats.org/officeDocument/2006/relationships/hyperlink" Target="http://f1-drivers-autographs.com/collection/n122.jpg" TargetMode="External"/><Relationship Id="rId5" Type="http://schemas.openxmlformats.org/officeDocument/2006/relationships/hyperlink" Target="http://f1-drivers-autographs.com/collection/n005.jpg" TargetMode="External"/><Relationship Id="rId181" Type="http://schemas.openxmlformats.org/officeDocument/2006/relationships/hyperlink" Target="http://f1-drivers-autographs.com/collection/n177.jpg" TargetMode="External"/><Relationship Id="rId237" Type="http://schemas.openxmlformats.org/officeDocument/2006/relationships/hyperlink" Target="http://f1-drivers-autographs.com/collection/n232.jpg" TargetMode="External"/><Relationship Id="rId279" Type="http://schemas.openxmlformats.org/officeDocument/2006/relationships/hyperlink" Target="http://f1-drivers-autographs.com/collection/n269a.jpg" TargetMode="External"/><Relationship Id="rId43" Type="http://schemas.openxmlformats.org/officeDocument/2006/relationships/hyperlink" Target="http://f1-drivers-autographs.com/collection/n043.jpg" TargetMode="External"/><Relationship Id="rId139" Type="http://schemas.openxmlformats.org/officeDocument/2006/relationships/hyperlink" Target="http://f1-drivers-autographs.com/collection/n090b.jpg" TargetMode="External"/><Relationship Id="rId290" Type="http://schemas.openxmlformats.org/officeDocument/2006/relationships/hyperlink" Target="http://f1-drivers-autographs.com/collection/n278.jpg" TargetMode="External"/><Relationship Id="rId304" Type="http://schemas.openxmlformats.org/officeDocument/2006/relationships/hyperlink" Target="http://f1-drivers-autographs.com/collection/n090c.jpg" TargetMode="External"/><Relationship Id="rId85" Type="http://schemas.openxmlformats.org/officeDocument/2006/relationships/hyperlink" Target="http://f1-drivers-autographs.com/collection/n100a.jpg" TargetMode="External"/><Relationship Id="rId150" Type="http://schemas.openxmlformats.org/officeDocument/2006/relationships/hyperlink" Target="http://f1-drivers-autographs.com/collection/n146.jpg" TargetMode="External"/><Relationship Id="rId192" Type="http://schemas.openxmlformats.org/officeDocument/2006/relationships/hyperlink" Target="http://f1-drivers-autographs.com/collection/n188.jpg" TargetMode="External"/><Relationship Id="rId206" Type="http://schemas.openxmlformats.org/officeDocument/2006/relationships/hyperlink" Target="http://f1-drivers-autographs.com/collection/n202.jpg" TargetMode="External"/><Relationship Id="rId248" Type="http://schemas.openxmlformats.org/officeDocument/2006/relationships/hyperlink" Target="http://f1-drivers-autographs.com/collection/n241.jpg" TargetMode="External"/><Relationship Id="rId12" Type="http://schemas.openxmlformats.org/officeDocument/2006/relationships/hyperlink" Target="http://f1-drivers-autographs.com/collection/n012.jpg" TargetMode="External"/><Relationship Id="rId108" Type="http://schemas.openxmlformats.org/officeDocument/2006/relationships/hyperlink" Target="http://f1-drivers-autographs.com/collection/n094.jpg" TargetMode="External"/><Relationship Id="rId315" Type="http://schemas.openxmlformats.org/officeDocument/2006/relationships/hyperlink" Target="http://f1-drivers-autographs.com/collection/n292.jpg" TargetMode="External"/><Relationship Id="rId54" Type="http://schemas.openxmlformats.org/officeDocument/2006/relationships/hyperlink" Target="http://f1-drivers-autographs.com/collection/n054.jpg" TargetMode="External"/><Relationship Id="rId96" Type="http://schemas.openxmlformats.org/officeDocument/2006/relationships/hyperlink" Target="http://f1-drivers-autographs.com/collection/n136.jpg" TargetMode="External"/><Relationship Id="rId161" Type="http://schemas.openxmlformats.org/officeDocument/2006/relationships/hyperlink" Target="http://f1-drivers-autographs.com/collection/n157.jpg" TargetMode="External"/><Relationship Id="rId217" Type="http://schemas.openxmlformats.org/officeDocument/2006/relationships/hyperlink" Target="http://f1-drivers-autographs.com/collection/n213.jpg" TargetMode="External"/><Relationship Id="rId259" Type="http://schemas.openxmlformats.org/officeDocument/2006/relationships/hyperlink" Target="http://f1-drivers-autographs.com/collection/n252.jpg" TargetMode="External"/><Relationship Id="rId23" Type="http://schemas.openxmlformats.org/officeDocument/2006/relationships/hyperlink" Target="http://f1-drivers-autographs.com/collection/n023.jpg" TargetMode="External"/><Relationship Id="rId119" Type="http://schemas.openxmlformats.org/officeDocument/2006/relationships/hyperlink" Target="http://f1-drivers-autographs.com/collection/n104.jpg" TargetMode="External"/><Relationship Id="rId270" Type="http://schemas.openxmlformats.org/officeDocument/2006/relationships/hyperlink" Target="http://f1-drivers-autographs.com/collection/n262b.jpg" TargetMode="External"/><Relationship Id="rId65" Type="http://schemas.openxmlformats.org/officeDocument/2006/relationships/hyperlink" Target="http://f1-drivers-autographs.com/collection/n065.jpg" TargetMode="External"/><Relationship Id="rId130" Type="http://schemas.openxmlformats.org/officeDocument/2006/relationships/hyperlink" Target="http://f1-drivers-autographs.com/collection/n125.jpg" TargetMode="External"/><Relationship Id="rId172" Type="http://schemas.openxmlformats.org/officeDocument/2006/relationships/hyperlink" Target="http://f1-drivers-autographs.com/collection/n168.jpg" TargetMode="External"/><Relationship Id="rId228" Type="http://schemas.openxmlformats.org/officeDocument/2006/relationships/hyperlink" Target="http://f1-drivers-autographs.com/collection/n226.jpg" TargetMode="External"/><Relationship Id="rId281" Type="http://schemas.openxmlformats.org/officeDocument/2006/relationships/hyperlink" Target="http://f1-drivers-autographs.com/collection/n270a.jpg" TargetMode="External"/><Relationship Id="rId34" Type="http://schemas.openxmlformats.org/officeDocument/2006/relationships/hyperlink" Target="http://f1-drivers-autographs.com/collection/n034.jpg" TargetMode="External"/><Relationship Id="rId55" Type="http://schemas.openxmlformats.org/officeDocument/2006/relationships/hyperlink" Target="http://f1-drivers-autographs.com/collection/n055.jpg" TargetMode="External"/><Relationship Id="rId76" Type="http://schemas.openxmlformats.org/officeDocument/2006/relationships/hyperlink" Target="http://f1-drivers-autographs.com/collection/n076.jpg" TargetMode="External"/><Relationship Id="rId97" Type="http://schemas.openxmlformats.org/officeDocument/2006/relationships/hyperlink" Target="http://f1-drivers-autographs.com/collection/n082.jpg" TargetMode="External"/><Relationship Id="rId120" Type="http://schemas.openxmlformats.org/officeDocument/2006/relationships/hyperlink" Target="http://f1-drivers-autographs.com/collection/n110.jpg" TargetMode="External"/><Relationship Id="rId141" Type="http://schemas.openxmlformats.org/officeDocument/2006/relationships/hyperlink" Target="http://f1-drivers-autographs.com/collection/n138.jpg" TargetMode="External"/><Relationship Id="rId7" Type="http://schemas.openxmlformats.org/officeDocument/2006/relationships/hyperlink" Target="http://f1-drivers-autographs.com/collection/n007.jpg" TargetMode="External"/><Relationship Id="rId162" Type="http://schemas.openxmlformats.org/officeDocument/2006/relationships/hyperlink" Target="http://f1-drivers-autographs.com/collection/n158.jpg" TargetMode="External"/><Relationship Id="rId183" Type="http://schemas.openxmlformats.org/officeDocument/2006/relationships/hyperlink" Target="http://f1-drivers-autographs.com/collection/n179.jpg" TargetMode="External"/><Relationship Id="rId218" Type="http://schemas.openxmlformats.org/officeDocument/2006/relationships/hyperlink" Target="http://f1-drivers-autographs.com/collection/n214.jpg" TargetMode="External"/><Relationship Id="rId239" Type="http://schemas.openxmlformats.org/officeDocument/2006/relationships/hyperlink" Target="http://f1-drivers-autographs.com/collection/n234.jpg" TargetMode="External"/><Relationship Id="rId250" Type="http://schemas.openxmlformats.org/officeDocument/2006/relationships/hyperlink" Target="http://f1-drivers-autographs.com/collection/n243.jpg" TargetMode="External"/><Relationship Id="rId271" Type="http://schemas.openxmlformats.org/officeDocument/2006/relationships/hyperlink" Target="http://f1-drivers-autographs.com/collection/n263.jpg" TargetMode="External"/><Relationship Id="rId292" Type="http://schemas.openxmlformats.org/officeDocument/2006/relationships/hyperlink" Target="http://f1-drivers-autographs.com/collection/n279b.jpg" TargetMode="External"/><Relationship Id="rId306" Type="http://schemas.openxmlformats.org/officeDocument/2006/relationships/hyperlink" Target="http://f1-drivers-autographs.com/collection/n285.jpg" TargetMode="External"/><Relationship Id="rId24" Type="http://schemas.openxmlformats.org/officeDocument/2006/relationships/hyperlink" Target="http://f1-drivers-autographs.com/collection/n024.jpg" TargetMode="External"/><Relationship Id="rId45" Type="http://schemas.openxmlformats.org/officeDocument/2006/relationships/hyperlink" Target="http://f1-drivers-autographs.com/collection/n045.jpg" TargetMode="External"/><Relationship Id="rId66" Type="http://schemas.openxmlformats.org/officeDocument/2006/relationships/hyperlink" Target="http://f1-drivers-autographs.com/collection/n066.jpg" TargetMode="External"/><Relationship Id="rId87" Type="http://schemas.openxmlformats.org/officeDocument/2006/relationships/hyperlink" Target="http://f1-drivers-autographs.com/collection/n109.jpg" TargetMode="External"/><Relationship Id="rId110" Type="http://schemas.openxmlformats.org/officeDocument/2006/relationships/hyperlink" Target="http://f1-drivers-autographs.com/collection/n096.jpg" TargetMode="External"/><Relationship Id="rId131" Type="http://schemas.openxmlformats.org/officeDocument/2006/relationships/hyperlink" Target="http://f1-drivers-autographs.com/collection/n126.jpg" TargetMode="External"/><Relationship Id="rId152" Type="http://schemas.openxmlformats.org/officeDocument/2006/relationships/hyperlink" Target="http://f1-drivers-autographs.com/collection/n148.jpg" TargetMode="External"/><Relationship Id="rId173" Type="http://schemas.openxmlformats.org/officeDocument/2006/relationships/hyperlink" Target="http://f1-drivers-autographs.com/collection/n169.jpg" TargetMode="External"/><Relationship Id="rId194" Type="http://schemas.openxmlformats.org/officeDocument/2006/relationships/hyperlink" Target="http://f1-drivers-autographs.com/collection/n190.jpg" TargetMode="External"/><Relationship Id="rId208" Type="http://schemas.openxmlformats.org/officeDocument/2006/relationships/hyperlink" Target="http://f1-drivers-autographs.com/collection/n204.jpg" TargetMode="External"/><Relationship Id="rId229" Type="http://schemas.openxmlformats.org/officeDocument/2006/relationships/hyperlink" Target="http://f1-drivers-autographs.com/collection/n228.jpg" TargetMode="External"/><Relationship Id="rId240" Type="http://schemas.openxmlformats.org/officeDocument/2006/relationships/hyperlink" Target="http://f1-drivers-autographs.com/collection/n235.jpg" TargetMode="External"/><Relationship Id="rId261" Type="http://schemas.openxmlformats.org/officeDocument/2006/relationships/hyperlink" Target="http://f1-drivers-autographs.com/collection/n254.jpg" TargetMode="External"/><Relationship Id="rId14" Type="http://schemas.openxmlformats.org/officeDocument/2006/relationships/hyperlink" Target="http://f1-drivers-autographs.com/collection/n014.jpg" TargetMode="External"/><Relationship Id="rId35" Type="http://schemas.openxmlformats.org/officeDocument/2006/relationships/hyperlink" Target="http://f1-drivers-autographs.com/collection/n035.jpg" TargetMode="External"/><Relationship Id="rId56" Type="http://schemas.openxmlformats.org/officeDocument/2006/relationships/hyperlink" Target="http://f1-drivers-autographs.com/collection/n056.jpg" TargetMode="External"/><Relationship Id="rId77" Type="http://schemas.openxmlformats.org/officeDocument/2006/relationships/hyperlink" Target="http://f1-drivers-autographs.com/collection/n077.jpg" TargetMode="External"/><Relationship Id="rId100" Type="http://schemas.openxmlformats.org/officeDocument/2006/relationships/hyperlink" Target="http://f1-drivers-autographs.com/collection/n085.jpg" TargetMode="External"/><Relationship Id="rId282" Type="http://schemas.openxmlformats.org/officeDocument/2006/relationships/hyperlink" Target="http://f1-drivers-autographs.com/collection/n270b.jpg" TargetMode="External"/><Relationship Id="rId317" Type="http://schemas.openxmlformats.org/officeDocument/2006/relationships/hyperlink" Target="http://f1-drivers-autographs.com/collection/n293a.jpg" TargetMode="External"/><Relationship Id="rId8" Type="http://schemas.openxmlformats.org/officeDocument/2006/relationships/hyperlink" Target="http://f1-drivers-autographs.com/collection/n008.jpg" TargetMode="External"/><Relationship Id="rId98" Type="http://schemas.openxmlformats.org/officeDocument/2006/relationships/hyperlink" Target="http://f1-drivers-autographs.com/collection/n083.jpg" TargetMode="External"/><Relationship Id="rId121" Type="http://schemas.openxmlformats.org/officeDocument/2006/relationships/hyperlink" Target="http://f1-drivers-autographs.com/collection/n112.jpg" TargetMode="External"/><Relationship Id="rId142" Type="http://schemas.openxmlformats.org/officeDocument/2006/relationships/hyperlink" Target="http://f1-drivers-autographs.com/collection/n139.jpg" TargetMode="External"/><Relationship Id="rId163" Type="http://schemas.openxmlformats.org/officeDocument/2006/relationships/hyperlink" Target="http://f1-drivers-autographs.com/collection/n159.jpg" TargetMode="External"/><Relationship Id="rId184" Type="http://schemas.openxmlformats.org/officeDocument/2006/relationships/hyperlink" Target="http://f1-drivers-autographs.com/collection/n180.jpg" TargetMode="External"/><Relationship Id="rId219" Type="http://schemas.openxmlformats.org/officeDocument/2006/relationships/hyperlink" Target="http://f1-drivers-autographs.com/collection/n215.jpg" TargetMode="External"/><Relationship Id="rId230" Type="http://schemas.openxmlformats.org/officeDocument/2006/relationships/hyperlink" Target="http://f1-drivers-autographs.com/collection/n223.jpg" TargetMode="External"/><Relationship Id="rId251" Type="http://schemas.openxmlformats.org/officeDocument/2006/relationships/hyperlink" Target="http://f1-drivers-autographs.com/collection/n244.jpg" TargetMode="External"/><Relationship Id="rId25" Type="http://schemas.openxmlformats.org/officeDocument/2006/relationships/hyperlink" Target="http://f1-drivers-autographs.com/collection/n025.jpg" TargetMode="External"/><Relationship Id="rId46" Type="http://schemas.openxmlformats.org/officeDocument/2006/relationships/hyperlink" Target="http://f1-drivers-autographs.com/collection/n046.jpg" TargetMode="External"/><Relationship Id="rId67" Type="http://schemas.openxmlformats.org/officeDocument/2006/relationships/hyperlink" Target="http://f1-drivers-autographs.com/collection/n067.jpg" TargetMode="External"/><Relationship Id="rId272" Type="http://schemas.openxmlformats.org/officeDocument/2006/relationships/hyperlink" Target="http://f1-drivers-autographs.com/collection/n264.jpg" TargetMode="External"/><Relationship Id="rId293" Type="http://schemas.openxmlformats.org/officeDocument/2006/relationships/hyperlink" Target="http://f1-drivers-autographs.com/collection/n279c.jpg" TargetMode="External"/><Relationship Id="rId307" Type="http://schemas.openxmlformats.org/officeDocument/2006/relationships/hyperlink" Target="http://f1-drivers-autographs.com/collection/n286a.jpg" TargetMode="External"/><Relationship Id="rId88" Type="http://schemas.openxmlformats.org/officeDocument/2006/relationships/hyperlink" Target="http://f1-drivers-autographs.com/collection/n111.jpg" TargetMode="External"/><Relationship Id="rId111" Type="http://schemas.openxmlformats.org/officeDocument/2006/relationships/hyperlink" Target="http://f1-drivers-autographs.com/collection/n097.jpg" TargetMode="External"/><Relationship Id="rId132" Type="http://schemas.openxmlformats.org/officeDocument/2006/relationships/hyperlink" Target="http://f1-drivers-autographs.com/collection/n127.jpg" TargetMode="External"/><Relationship Id="rId153" Type="http://schemas.openxmlformats.org/officeDocument/2006/relationships/hyperlink" Target="http://f1-drivers-autographs.com/collection/n149.jpg" TargetMode="External"/><Relationship Id="rId174" Type="http://schemas.openxmlformats.org/officeDocument/2006/relationships/hyperlink" Target="http://f1-drivers-autographs.com/collection/n170.jpg" TargetMode="External"/><Relationship Id="rId195" Type="http://schemas.openxmlformats.org/officeDocument/2006/relationships/hyperlink" Target="http://f1-drivers-autographs.com/collection/n191.jpg" TargetMode="External"/><Relationship Id="rId209" Type="http://schemas.openxmlformats.org/officeDocument/2006/relationships/hyperlink" Target="http://f1-drivers-autographs.com/collection/n205.jpg" TargetMode="External"/><Relationship Id="rId220" Type="http://schemas.openxmlformats.org/officeDocument/2006/relationships/hyperlink" Target="http://f1-drivers-autographs.com/collection/n216.jpg" TargetMode="External"/><Relationship Id="rId241" Type="http://schemas.openxmlformats.org/officeDocument/2006/relationships/hyperlink" Target="http://f1-drivers-autographs.com/collection/n235.jpg" TargetMode="External"/><Relationship Id="rId15" Type="http://schemas.openxmlformats.org/officeDocument/2006/relationships/hyperlink" Target="http://f1-drivers-autographs.com/collection/n015.jpg" TargetMode="External"/><Relationship Id="rId36" Type="http://schemas.openxmlformats.org/officeDocument/2006/relationships/hyperlink" Target="http://f1-drivers-autographs.com/collection/n036.jpg" TargetMode="External"/><Relationship Id="rId57" Type="http://schemas.openxmlformats.org/officeDocument/2006/relationships/hyperlink" Target="http://f1-drivers-autographs.com/collection/n057.jpg" TargetMode="External"/><Relationship Id="rId262" Type="http://schemas.openxmlformats.org/officeDocument/2006/relationships/hyperlink" Target="http://f1-drivers-autographs.com/collection/n255.jpg" TargetMode="External"/><Relationship Id="rId283" Type="http://schemas.openxmlformats.org/officeDocument/2006/relationships/hyperlink" Target="http://f1-drivers-autographs.com/collection/n271.jpg" TargetMode="External"/><Relationship Id="rId318" Type="http://schemas.openxmlformats.org/officeDocument/2006/relationships/hyperlink" Target="http://f1-drivers-autographs.com/collection/n293b.jpg" TargetMode="External"/><Relationship Id="rId78" Type="http://schemas.openxmlformats.org/officeDocument/2006/relationships/hyperlink" Target="http://f1-drivers-autographs.com/collection/n078.jpg" TargetMode="External"/><Relationship Id="rId99" Type="http://schemas.openxmlformats.org/officeDocument/2006/relationships/hyperlink" Target="http://f1-drivers-autographs.com/collection/n084.jpg" TargetMode="External"/><Relationship Id="rId101" Type="http://schemas.openxmlformats.org/officeDocument/2006/relationships/hyperlink" Target="http://f1-drivers-autographs.com/collection/n087.jpg" TargetMode="External"/><Relationship Id="rId122" Type="http://schemas.openxmlformats.org/officeDocument/2006/relationships/hyperlink" Target="http://f1-drivers-autographs.com/collection/n114.jpg" TargetMode="External"/><Relationship Id="rId143" Type="http://schemas.openxmlformats.org/officeDocument/2006/relationships/hyperlink" Target="http://f1-drivers-autographs.com/collection/n140.jpg" TargetMode="External"/><Relationship Id="rId164" Type="http://schemas.openxmlformats.org/officeDocument/2006/relationships/hyperlink" Target="http://f1-drivers-autographs.com/collection/n160.jpg" TargetMode="External"/><Relationship Id="rId185" Type="http://schemas.openxmlformats.org/officeDocument/2006/relationships/hyperlink" Target="http://f1-drivers-autographs.com/collection/n181.jpg" TargetMode="External"/><Relationship Id="rId9" Type="http://schemas.openxmlformats.org/officeDocument/2006/relationships/hyperlink" Target="http://f1-drivers-autographs.com/collection/n009.jpg" TargetMode="External"/><Relationship Id="rId210" Type="http://schemas.openxmlformats.org/officeDocument/2006/relationships/hyperlink" Target="http://f1-drivers-autographs.com/collection/n206.jpg" TargetMode="External"/><Relationship Id="rId26" Type="http://schemas.openxmlformats.org/officeDocument/2006/relationships/hyperlink" Target="http://f1-drivers-autographs.com/collection/n026.jpg" TargetMode="External"/><Relationship Id="rId231" Type="http://schemas.openxmlformats.org/officeDocument/2006/relationships/hyperlink" Target="http://f1-drivers-autographs.com/collection/n225.jpg" TargetMode="External"/><Relationship Id="rId252" Type="http://schemas.openxmlformats.org/officeDocument/2006/relationships/hyperlink" Target="http://f1-drivers-autographs.com/collection/n245.jpg" TargetMode="External"/><Relationship Id="rId273" Type="http://schemas.openxmlformats.org/officeDocument/2006/relationships/hyperlink" Target="http://f1-drivers-autographs.com/collection/n265.jpg" TargetMode="External"/><Relationship Id="rId294" Type="http://schemas.openxmlformats.org/officeDocument/2006/relationships/hyperlink" Target="http://f1-drivers-autographs.com/collection/n280a.jpg" TargetMode="External"/><Relationship Id="rId308" Type="http://schemas.openxmlformats.org/officeDocument/2006/relationships/hyperlink" Target="http://f1-drivers-autographs.com/collection/n287.jpg" TargetMode="External"/><Relationship Id="rId47" Type="http://schemas.openxmlformats.org/officeDocument/2006/relationships/hyperlink" Target="http://f1-drivers-autographs.com/collection/n047.jpg" TargetMode="External"/><Relationship Id="rId68" Type="http://schemas.openxmlformats.org/officeDocument/2006/relationships/hyperlink" Target="http://f1-drivers-autographs.com/collection/n068.jpg" TargetMode="External"/><Relationship Id="rId89" Type="http://schemas.openxmlformats.org/officeDocument/2006/relationships/hyperlink" Target="http://f1-drivers-autographs.com/collection/n113t.jpg" TargetMode="External"/><Relationship Id="rId112" Type="http://schemas.openxmlformats.org/officeDocument/2006/relationships/hyperlink" Target="http://f1-drivers-autographs.com/collection/n099.jpg" TargetMode="External"/><Relationship Id="rId133" Type="http://schemas.openxmlformats.org/officeDocument/2006/relationships/hyperlink" Target="http://f1-drivers-autographs.com/collection/n128.jpg" TargetMode="External"/><Relationship Id="rId154" Type="http://schemas.openxmlformats.org/officeDocument/2006/relationships/hyperlink" Target="http://f1-drivers-autographs.com/collection/n150.jpg" TargetMode="External"/><Relationship Id="rId175" Type="http://schemas.openxmlformats.org/officeDocument/2006/relationships/hyperlink" Target="http://f1-drivers-autographs.com/collection/n171.jpg" TargetMode="External"/><Relationship Id="rId196" Type="http://schemas.openxmlformats.org/officeDocument/2006/relationships/hyperlink" Target="http://f1-drivers-autographs.com/collection/n192.jpg" TargetMode="External"/><Relationship Id="rId200" Type="http://schemas.openxmlformats.org/officeDocument/2006/relationships/hyperlink" Target="http://f1-drivers-autographs.com/collection/n196.jpg" TargetMode="External"/><Relationship Id="rId16" Type="http://schemas.openxmlformats.org/officeDocument/2006/relationships/hyperlink" Target="http://f1-drivers-autographs.com/collection/n016.jpg" TargetMode="External"/><Relationship Id="rId221" Type="http://schemas.openxmlformats.org/officeDocument/2006/relationships/hyperlink" Target="http://f1-drivers-autographs.com/collection/n217.jpg" TargetMode="External"/><Relationship Id="rId242" Type="http://schemas.openxmlformats.org/officeDocument/2006/relationships/hyperlink" Target="http://f1-drivers-autographs.com/collection/n236.jpg" TargetMode="External"/><Relationship Id="rId263" Type="http://schemas.openxmlformats.org/officeDocument/2006/relationships/hyperlink" Target="http://f1-drivers-autographs.com/collection/n256.jpg" TargetMode="External"/><Relationship Id="rId284" Type="http://schemas.openxmlformats.org/officeDocument/2006/relationships/hyperlink" Target="http://f1-drivers-autographs.com/collection/n272.jpg" TargetMode="External"/><Relationship Id="rId319" Type="http://schemas.openxmlformats.org/officeDocument/2006/relationships/hyperlink" Target="http://f1-drivers-autographs.com/collection/n295a.jpg" TargetMode="External"/><Relationship Id="rId37" Type="http://schemas.openxmlformats.org/officeDocument/2006/relationships/hyperlink" Target="http://f1-drivers-autographs.com/collection/n037.jpg" TargetMode="External"/><Relationship Id="rId58" Type="http://schemas.openxmlformats.org/officeDocument/2006/relationships/hyperlink" Target="http://f1-drivers-autographs.com/collection/n058.jpg" TargetMode="External"/><Relationship Id="rId79" Type="http://schemas.openxmlformats.org/officeDocument/2006/relationships/hyperlink" Target="http://f1-drivers-autographs.com/collection/n079.jpg" TargetMode="External"/><Relationship Id="rId102" Type="http://schemas.openxmlformats.org/officeDocument/2006/relationships/hyperlink" Target="http://f1-drivers-autographs.com/collection/n088.jpg" TargetMode="External"/><Relationship Id="rId123" Type="http://schemas.openxmlformats.org/officeDocument/2006/relationships/hyperlink" Target="http://f1-drivers-autographs.com/collection/n117.jpg" TargetMode="External"/><Relationship Id="rId144" Type="http://schemas.openxmlformats.org/officeDocument/2006/relationships/hyperlink" Target="http://f1-drivers-autographs.com/collection/n141a.jpg" TargetMode="External"/><Relationship Id="rId90" Type="http://schemas.openxmlformats.org/officeDocument/2006/relationships/hyperlink" Target="http://f1-drivers-autographs.com/collection/n115.jpg" TargetMode="External"/><Relationship Id="rId165" Type="http://schemas.openxmlformats.org/officeDocument/2006/relationships/hyperlink" Target="http://f1-drivers-autographs.com/collection/n161.jpg" TargetMode="External"/><Relationship Id="rId186" Type="http://schemas.openxmlformats.org/officeDocument/2006/relationships/hyperlink" Target="http://f1-drivers-autographs.com/collection/n182.jpg" TargetMode="External"/><Relationship Id="rId211" Type="http://schemas.openxmlformats.org/officeDocument/2006/relationships/hyperlink" Target="http://f1-drivers-autographs.com/collection/n207.jpg" TargetMode="External"/><Relationship Id="rId232" Type="http://schemas.openxmlformats.org/officeDocument/2006/relationships/hyperlink" Target="http://f1-drivers-autographs.com/collection/n227.jpg" TargetMode="External"/><Relationship Id="rId253" Type="http://schemas.openxmlformats.org/officeDocument/2006/relationships/hyperlink" Target="http://f1-drivers-autographs.com/collection/n246.jpg" TargetMode="External"/><Relationship Id="rId274" Type="http://schemas.openxmlformats.org/officeDocument/2006/relationships/hyperlink" Target="http://f1-drivers-autographs.com/collection/n266.jpg" TargetMode="External"/><Relationship Id="rId295" Type="http://schemas.openxmlformats.org/officeDocument/2006/relationships/hyperlink" Target="http://f1-drivers-autographs.com/collection/n280b.jpg" TargetMode="External"/><Relationship Id="rId309" Type="http://schemas.openxmlformats.org/officeDocument/2006/relationships/hyperlink" Target="http://f1-drivers-autographs.com/collection/n286b.jpg" TargetMode="External"/><Relationship Id="rId27" Type="http://schemas.openxmlformats.org/officeDocument/2006/relationships/hyperlink" Target="http://f1-drivers-autographs.com/collection/n027.jpg" TargetMode="External"/><Relationship Id="rId48" Type="http://schemas.openxmlformats.org/officeDocument/2006/relationships/hyperlink" Target="http://f1-drivers-autographs.com/collection/n048.jpg" TargetMode="External"/><Relationship Id="rId69" Type="http://schemas.openxmlformats.org/officeDocument/2006/relationships/hyperlink" Target="http://f1-drivers-autographs.com/collection/n069.jpg" TargetMode="External"/><Relationship Id="rId113" Type="http://schemas.openxmlformats.org/officeDocument/2006/relationships/hyperlink" Target="http://f1-drivers-autographs.com/collection/n102.jpg" TargetMode="External"/><Relationship Id="rId134" Type="http://schemas.openxmlformats.org/officeDocument/2006/relationships/hyperlink" Target="http://f1-drivers-autographs.com/collection/n129.jpg" TargetMode="External"/><Relationship Id="rId320" Type="http://schemas.openxmlformats.org/officeDocument/2006/relationships/hyperlink" Target="http://f1-drivers-autographs.com/collection/n295b.jpg" TargetMode="External"/><Relationship Id="rId80" Type="http://schemas.openxmlformats.org/officeDocument/2006/relationships/hyperlink" Target="http://f1-drivers-autographs.com/collection/n080.jpg" TargetMode="External"/><Relationship Id="rId155" Type="http://schemas.openxmlformats.org/officeDocument/2006/relationships/hyperlink" Target="http://f1-drivers-autographs.com/collection/n151.jpg" TargetMode="External"/><Relationship Id="rId176" Type="http://schemas.openxmlformats.org/officeDocument/2006/relationships/hyperlink" Target="http://f1-drivers-autographs.com/collection/n172.jpg" TargetMode="External"/><Relationship Id="rId197" Type="http://schemas.openxmlformats.org/officeDocument/2006/relationships/hyperlink" Target="http://f1-drivers-autographs.com/collection/n193.jpg" TargetMode="External"/><Relationship Id="rId201" Type="http://schemas.openxmlformats.org/officeDocument/2006/relationships/hyperlink" Target="http://f1-drivers-autographs.com/collection/n197.jpg" TargetMode="External"/><Relationship Id="rId222" Type="http://schemas.openxmlformats.org/officeDocument/2006/relationships/hyperlink" Target="http://f1-drivers-autographs.com/collection/n218.jpg" TargetMode="External"/><Relationship Id="rId243" Type="http://schemas.openxmlformats.org/officeDocument/2006/relationships/hyperlink" Target="http://f1-drivers-autographs.com/collection/n237.jpg" TargetMode="External"/><Relationship Id="rId264" Type="http://schemas.openxmlformats.org/officeDocument/2006/relationships/hyperlink" Target="http://f1-drivers-autographs.com/collection/n257.jpg" TargetMode="External"/><Relationship Id="rId285" Type="http://schemas.openxmlformats.org/officeDocument/2006/relationships/hyperlink" Target="http://f1-drivers-autographs.com/collection/n273.jpg" TargetMode="External"/><Relationship Id="rId17" Type="http://schemas.openxmlformats.org/officeDocument/2006/relationships/hyperlink" Target="http://f1-drivers-autographs.com/collection/n017.jpg" TargetMode="External"/><Relationship Id="rId38" Type="http://schemas.openxmlformats.org/officeDocument/2006/relationships/hyperlink" Target="http://f1-drivers-autographs.com/collection/n038.jpg" TargetMode="External"/><Relationship Id="rId59" Type="http://schemas.openxmlformats.org/officeDocument/2006/relationships/hyperlink" Target="http://f1-drivers-autographs.com/collection/n059.jpg" TargetMode="External"/><Relationship Id="rId103" Type="http://schemas.openxmlformats.org/officeDocument/2006/relationships/hyperlink" Target="http://f1-drivers-autographs.com/collection/n089.jpg" TargetMode="External"/><Relationship Id="rId124" Type="http://schemas.openxmlformats.org/officeDocument/2006/relationships/hyperlink" Target="http://f1-drivers-autographs.com/collection/n118.jpg" TargetMode="External"/><Relationship Id="rId310" Type="http://schemas.openxmlformats.org/officeDocument/2006/relationships/hyperlink" Target="http://f1-drivers-autographs.com/collection/n286c.jpg" TargetMode="External"/><Relationship Id="rId70" Type="http://schemas.openxmlformats.org/officeDocument/2006/relationships/hyperlink" Target="http://f1-drivers-autographs.com/collection/n070.jpg" TargetMode="External"/><Relationship Id="rId91" Type="http://schemas.openxmlformats.org/officeDocument/2006/relationships/hyperlink" Target="http://f1-drivers-autographs.com/collection/n116.jpg" TargetMode="External"/><Relationship Id="rId145" Type="http://schemas.openxmlformats.org/officeDocument/2006/relationships/hyperlink" Target="http://f1-drivers-autographs.com/collection/n141b.jpg" TargetMode="External"/><Relationship Id="rId166" Type="http://schemas.openxmlformats.org/officeDocument/2006/relationships/hyperlink" Target="http://f1-drivers-autographs.com/collection/n162.jpg" TargetMode="External"/><Relationship Id="rId187" Type="http://schemas.openxmlformats.org/officeDocument/2006/relationships/hyperlink" Target="http://f1-drivers-autographs.com/collection/n183.jpg" TargetMode="External"/><Relationship Id="rId1" Type="http://schemas.openxmlformats.org/officeDocument/2006/relationships/hyperlink" Target="http://f1-drivers-autographs.com/collection/n001.jpg" TargetMode="External"/><Relationship Id="rId212" Type="http://schemas.openxmlformats.org/officeDocument/2006/relationships/hyperlink" Target="http://f1-drivers-autographs.com/collection/n208.jpg" TargetMode="External"/><Relationship Id="rId233" Type="http://schemas.openxmlformats.org/officeDocument/2006/relationships/hyperlink" Target="http://f1-drivers-autographs.com/collection/n229.jpg" TargetMode="External"/><Relationship Id="rId254" Type="http://schemas.openxmlformats.org/officeDocument/2006/relationships/hyperlink" Target="http://f1-drivers-autographs.com/collection/n247.jpg" TargetMode="External"/><Relationship Id="rId28" Type="http://schemas.openxmlformats.org/officeDocument/2006/relationships/hyperlink" Target="http://f1-drivers-autographs.com/collection/n028.jpg" TargetMode="External"/><Relationship Id="rId49" Type="http://schemas.openxmlformats.org/officeDocument/2006/relationships/hyperlink" Target="http://f1-drivers-autographs.com/collection/n049.jpg" TargetMode="External"/><Relationship Id="rId114" Type="http://schemas.openxmlformats.org/officeDocument/2006/relationships/hyperlink" Target="http://f1-drivers-autographs.com/collection/n103.jpg" TargetMode="External"/><Relationship Id="rId275" Type="http://schemas.openxmlformats.org/officeDocument/2006/relationships/hyperlink" Target="http://f1-drivers-autographs.com/collection/n267a.jpg" TargetMode="External"/><Relationship Id="rId296" Type="http://schemas.openxmlformats.org/officeDocument/2006/relationships/hyperlink" Target="http://f1-drivers-autographs.com/collection/n280c.jpg" TargetMode="External"/><Relationship Id="rId300" Type="http://schemas.openxmlformats.org/officeDocument/2006/relationships/hyperlink" Target="http://f1-drivers-autographs.com/collection/n282c.jpg" TargetMode="External"/><Relationship Id="rId60" Type="http://schemas.openxmlformats.org/officeDocument/2006/relationships/hyperlink" Target="http://f1-drivers-autographs.com/collection/n060.jpg" TargetMode="External"/><Relationship Id="rId81" Type="http://schemas.openxmlformats.org/officeDocument/2006/relationships/hyperlink" Target="http://f1-drivers-autographs.com/collection/n081.jpg" TargetMode="External"/><Relationship Id="rId135" Type="http://schemas.openxmlformats.org/officeDocument/2006/relationships/hyperlink" Target="http://f1-drivers-autographs.com/collection/n130.jpg" TargetMode="External"/><Relationship Id="rId156" Type="http://schemas.openxmlformats.org/officeDocument/2006/relationships/hyperlink" Target="http://f1-drivers-autographs.com/collection/n152.jpg" TargetMode="External"/><Relationship Id="rId177" Type="http://schemas.openxmlformats.org/officeDocument/2006/relationships/hyperlink" Target="http://f1-drivers-autographs.com/collection/n173.jpg" TargetMode="External"/><Relationship Id="rId198" Type="http://schemas.openxmlformats.org/officeDocument/2006/relationships/hyperlink" Target="http://f1-drivers-autographs.com/collection/n194.jpg" TargetMode="External"/><Relationship Id="rId321" Type="http://schemas.openxmlformats.org/officeDocument/2006/relationships/hyperlink" Target="http://f1-drivers-autographs.com/collection/n296.jpg" TargetMode="External"/><Relationship Id="rId202" Type="http://schemas.openxmlformats.org/officeDocument/2006/relationships/hyperlink" Target="http://f1-drivers-autographs.com/collection/n198.jpg" TargetMode="External"/><Relationship Id="rId223" Type="http://schemas.openxmlformats.org/officeDocument/2006/relationships/hyperlink" Target="http://f1-drivers-autographs.com/collection/n219.jpg" TargetMode="External"/><Relationship Id="rId244" Type="http://schemas.openxmlformats.org/officeDocument/2006/relationships/hyperlink" Target="http://f1-drivers-autographs.com/collection/n238.jpg" TargetMode="External"/><Relationship Id="rId18" Type="http://schemas.openxmlformats.org/officeDocument/2006/relationships/hyperlink" Target="http://f1-drivers-autographs.com/collection/n018.jpg" TargetMode="External"/><Relationship Id="rId39" Type="http://schemas.openxmlformats.org/officeDocument/2006/relationships/hyperlink" Target="http://f1-drivers-autographs.com/collection/n039.jpg" TargetMode="External"/><Relationship Id="rId265" Type="http://schemas.openxmlformats.org/officeDocument/2006/relationships/hyperlink" Target="http://f1-drivers-autographs.com/collection/n258.jpg" TargetMode="External"/><Relationship Id="rId286" Type="http://schemas.openxmlformats.org/officeDocument/2006/relationships/hyperlink" Target="http://f1-drivers-autographs.com/collection/n274.jpg" TargetMode="External"/><Relationship Id="rId50" Type="http://schemas.openxmlformats.org/officeDocument/2006/relationships/hyperlink" Target="http://f1-drivers-autographs.com/collection/n050.jpg" TargetMode="External"/><Relationship Id="rId104" Type="http://schemas.openxmlformats.org/officeDocument/2006/relationships/hyperlink" Target="http://f1-drivers-autographs.com/collection/n090a.jpg" TargetMode="External"/><Relationship Id="rId125" Type="http://schemas.openxmlformats.org/officeDocument/2006/relationships/hyperlink" Target="http://f1-drivers-autographs.com/collection/n119.jpg" TargetMode="External"/><Relationship Id="rId146" Type="http://schemas.openxmlformats.org/officeDocument/2006/relationships/hyperlink" Target="http://f1-drivers-autographs.com/collection/n142.jpg" TargetMode="External"/><Relationship Id="rId167" Type="http://schemas.openxmlformats.org/officeDocument/2006/relationships/hyperlink" Target="http://f1-drivers-autographs.com/collection/n163.jpg" TargetMode="External"/><Relationship Id="rId188" Type="http://schemas.openxmlformats.org/officeDocument/2006/relationships/hyperlink" Target="http://f1-drivers-autographs.com/collection/n184.jpg" TargetMode="External"/><Relationship Id="rId311" Type="http://schemas.openxmlformats.org/officeDocument/2006/relationships/hyperlink" Target="http://f1-drivers-autographs.com/collection/n288.jpg" TargetMode="External"/><Relationship Id="rId71" Type="http://schemas.openxmlformats.org/officeDocument/2006/relationships/hyperlink" Target="http://f1-drivers-autographs.com/collection/n071.jpg" TargetMode="External"/><Relationship Id="rId92" Type="http://schemas.openxmlformats.org/officeDocument/2006/relationships/hyperlink" Target="http://f1-drivers-autographs.com/collection/n124.jpg" TargetMode="External"/><Relationship Id="rId213" Type="http://schemas.openxmlformats.org/officeDocument/2006/relationships/hyperlink" Target="http://f1-drivers-autographs.com/collection/n209.jpg" TargetMode="External"/><Relationship Id="rId234" Type="http://schemas.openxmlformats.org/officeDocument/2006/relationships/hyperlink" Target="http://f1-drivers-autographs.com/collection/n229.jpg" TargetMode="External"/><Relationship Id="rId2" Type="http://schemas.openxmlformats.org/officeDocument/2006/relationships/hyperlink" Target="http://f1-drivers-autographs.com/collection/n002.jpg" TargetMode="External"/><Relationship Id="rId29" Type="http://schemas.openxmlformats.org/officeDocument/2006/relationships/hyperlink" Target="http://f1-drivers-autographs.com/collection/n029.jpg" TargetMode="External"/><Relationship Id="rId255" Type="http://schemas.openxmlformats.org/officeDocument/2006/relationships/hyperlink" Target="http://f1-drivers-autographs.com/collection/n248.jpg" TargetMode="External"/><Relationship Id="rId276" Type="http://schemas.openxmlformats.org/officeDocument/2006/relationships/hyperlink" Target="http://f1-drivers-autographs.com/collection/n267b.jpg" TargetMode="External"/><Relationship Id="rId297" Type="http://schemas.openxmlformats.org/officeDocument/2006/relationships/hyperlink" Target="http://f1-drivers-autographs.com/collection/n281.jpg" TargetMode="External"/><Relationship Id="rId40" Type="http://schemas.openxmlformats.org/officeDocument/2006/relationships/hyperlink" Target="http://f1-drivers-autographs.com/collection/n040.jpg" TargetMode="External"/><Relationship Id="rId115" Type="http://schemas.openxmlformats.org/officeDocument/2006/relationships/hyperlink" Target="http://f1-drivers-autographs.com/collection/n105.jpg" TargetMode="External"/><Relationship Id="rId136" Type="http://schemas.openxmlformats.org/officeDocument/2006/relationships/hyperlink" Target="http://f1-drivers-autographs.com/collection/n132.jpg" TargetMode="External"/><Relationship Id="rId157" Type="http://schemas.openxmlformats.org/officeDocument/2006/relationships/hyperlink" Target="http://f1-drivers-autographs.com/collection/n153.jpg" TargetMode="External"/><Relationship Id="rId178" Type="http://schemas.openxmlformats.org/officeDocument/2006/relationships/hyperlink" Target="http://f1-drivers-autographs.com/collection/n174.jpg" TargetMode="External"/><Relationship Id="rId301" Type="http://schemas.openxmlformats.org/officeDocument/2006/relationships/hyperlink" Target="http://f1-drivers-autographs.com/collection/n282d.jpg" TargetMode="External"/><Relationship Id="rId322" Type="http://schemas.openxmlformats.org/officeDocument/2006/relationships/printerSettings" Target="../printerSettings/printerSettings4.bin"/><Relationship Id="rId61" Type="http://schemas.openxmlformats.org/officeDocument/2006/relationships/hyperlink" Target="http://f1-drivers-autographs.com/collection/n061.jpg" TargetMode="External"/><Relationship Id="rId82" Type="http://schemas.openxmlformats.org/officeDocument/2006/relationships/hyperlink" Target="http://f1-drivers-autographs.com/collection/n086.jpg" TargetMode="External"/><Relationship Id="rId199" Type="http://schemas.openxmlformats.org/officeDocument/2006/relationships/hyperlink" Target="http://f1-drivers-autographs.com/collection/n195.jpg" TargetMode="External"/><Relationship Id="rId203" Type="http://schemas.openxmlformats.org/officeDocument/2006/relationships/hyperlink" Target="http://f1-drivers-autographs.com/collection/n199.jpg" TargetMode="External"/><Relationship Id="rId19" Type="http://schemas.openxmlformats.org/officeDocument/2006/relationships/hyperlink" Target="http://f1-drivers-autographs.com/collection/n019.jpg" TargetMode="External"/><Relationship Id="rId224" Type="http://schemas.openxmlformats.org/officeDocument/2006/relationships/hyperlink" Target="http://f1-drivers-autographs.com/collection/n220.jpg" TargetMode="External"/><Relationship Id="rId245" Type="http://schemas.openxmlformats.org/officeDocument/2006/relationships/hyperlink" Target="http://f1-drivers-autographs.com/collection/n239.jpg" TargetMode="External"/><Relationship Id="rId266" Type="http://schemas.openxmlformats.org/officeDocument/2006/relationships/hyperlink" Target="http://f1-drivers-autographs.com/collection/n259.jpg" TargetMode="External"/><Relationship Id="rId287" Type="http://schemas.openxmlformats.org/officeDocument/2006/relationships/hyperlink" Target="http://f1-drivers-autographs.com/collection/n275.jpg" TargetMode="External"/><Relationship Id="rId30" Type="http://schemas.openxmlformats.org/officeDocument/2006/relationships/hyperlink" Target="http://f1-drivers-autographs.com/collection/n030.jpg" TargetMode="External"/><Relationship Id="rId105" Type="http://schemas.openxmlformats.org/officeDocument/2006/relationships/hyperlink" Target="http://f1-drivers-autographs.com/collection/n091.jpg" TargetMode="External"/><Relationship Id="rId126" Type="http://schemas.openxmlformats.org/officeDocument/2006/relationships/hyperlink" Target="http://f1-drivers-autographs.com/collection/n120.jpg" TargetMode="External"/><Relationship Id="rId147" Type="http://schemas.openxmlformats.org/officeDocument/2006/relationships/hyperlink" Target="http://f1-drivers-autographs.com/collection/n143.jpg" TargetMode="External"/><Relationship Id="rId168" Type="http://schemas.openxmlformats.org/officeDocument/2006/relationships/hyperlink" Target="http://f1-drivers-autographs.com/collection/n164.jpg" TargetMode="External"/><Relationship Id="rId312" Type="http://schemas.openxmlformats.org/officeDocument/2006/relationships/hyperlink" Target="http://f1-drivers-autographs.com/collection/n288.jpg" TargetMode="External"/><Relationship Id="rId51" Type="http://schemas.openxmlformats.org/officeDocument/2006/relationships/hyperlink" Target="http://f1-drivers-autographs.com/collection/n051.jpg" TargetMode="External"/><Relationship Id="rId72" Type="http://schemas.openxmlformats.org/officeDocument/2006/relationships/hyperlink" Target="http://f1-drivers-autographs.com/collection/n072.jpg" TargetMode="External"/><Relationship Id="rId93" Type="http://schemas.openxmlformats.org/officeDocument/2006/relationships/hyperlink" Target="http://f1-drivers-autographs.com/collection/n131.jpg" TargetMode="External"/><Relationship Id="rId189" Type="http://schemas.openxmlformats.org/officeDocument/2006/relationships/hyperlink" Target="http://f1-drivers-autographs.com/collection/n185.jpg" TargetMode="External"/><Relationship Id="rId3" Type="http://schemas.openxmlformats.org/officeDocument/2006/relationships/hyperlink" Target="http://f1-drivers-autographs.com/collection/n003.jpg" TargetMode="External"/><Relationship Id="rId214" Type="http://schemas.openxmlformats.org/officeDocument/2006/relationships/hyperlink" Target="http://f1-drivers-autographs.com/collection/n210.jpg" TargetMode="External"/><Relationship Id="rId235" Type="http://schemas.openxmlformats.org/officeDocument/2006/relationships/hyperlink" Target="http://f1-drivers-autographs.com/collection/n230.jpg" TargetMode="External"/><Relationship Id="rId256" Type="http://schemas.openxmlformats.org/officeDocument/2006/relationships/hyperlink" Target="http://f1-drivers-autographs.com/collection/n249.jpg" TargetMode="External"/><Relationship Id="rId277" Type="http://schemas.openxmlformats.org/officeDocument/2006/relationships/hyperlink" Target="http://f1-drivers-autographs.com/collection/n268a.jpg" TargetMode="External"/><Relationship Id="rId298" Type="http://schemas.openxmlformats.org/officeDocument/2006/relationships/hyperlink" Target="http://f1-drivers-autographs.com/collection/n282a.jpg" TargetMode="External"/><Relationship Id="rId116" Type="http://schemas.openxmlformats.org/officeDocument/2006/relationships/hyperlink" Target="http://f1-drivers-autographs.com/collection/n106.jpg" TargetMode="External"/><Relationship Id="rId137" Type="http://schemas.openxmlformats.org/officeDocument/2006/relationships/hyperlink" Target="http://f1-drivers-autographs.com/collection/n133.jpg" TargetMode="External"/><Relationship Id="rId158" Type="http://schemas.openxmlformats.org/officeDocument/2006/relationships/hyperlink" Target="http://f1-drivers-autographs.com/collection/n154.jpg" TargetMode="External"/><Relationship Id="rId302" Type="http://schemas.openxmlformats.org/officeDocument/2006/relationships/hyperlink" Target="http://f1-drivers-autographs.com/collection/n282e.jpg" TargetMode="External"/><Relationship Id="rId20" Type="http://schemas.openxmlformats.org/officeDocument/2006/relationships/hyperlink" Target="http://f1-drivers-autographs.com/collection/n020.jpg" TargetMode="External"/><Relationship Id="rId41" Type="http://schemas.openxmlformats.org/officeDocument/2006/relationships/hyperlink" Target="http://f1-drivers-autographs.com/collection/n041.jpg" TargetMode="External"/><Relationship Id="rId62" Type="http://schemas.openxmlformats.org/officeDocument/2006/relationships/hyperlink" Target="http://f1-drivers-autographs.com/collection/n062.jpg" TargetMode="External"/><Relationship Id="rId83" Type="http://schemas.openxmlformats.org/officeDocument/2006/relationships/hyperlink" Target="http://f1-drivers-autographs.com/collection/n098a.jpg" TargetMode="External"/><Relationship Id="rId179" Type="http://schemas.openxmlformats.org/officeDocument/2006/relationships/hyperlink" Target="http://f1-drivers-autographs.com/collection/n175.jpg" TargetMode="External"/><Relationship Id="rId190" Type="http://schemas.openxmlformats.org/officeDocument/2006/relationships/hyperlink" Target="http://f1-drivers-autographs.com/collection/n186.jpg" TargetMode="External"/><Relationship Id="rId204" Type="http://schemas.openxmlformats.org/officeDocument/2006/relationships/hyperlink" Target="http://f1-drivers-autographs.com/collection/n200.jpg" TargetMode="External"/><Relationship Id="rId225" Type="http://schemas.openxmlformats.org/officeDocument/2006/relationships/hyperlink" Target="http://f1-drivers-autographs.com/collection/n221.jpg" TargetMode="External"/><Relationship Id="rId246" Type="http://schemas.openxmlformats.org/officeDocument/2006/relationships/hyperlink" Target="http://f1-drivers-autographs.com/collection/n240.jpg" TargetMode="External"/><Relationship Id="rId267" Type="http://schemas.openxmlformats.org/officeDocument/2006/relationships/hyperlink" Target="http://f1-drivers-autographs.com/collection/n260.jpg" TargetMode="External"/><Relationship Id="rId288" Type="http://schemas.openxmlformats.org/officeDocument/2006/relationships/hyperlink" Target="http://f1-drivers-autographs.com/collection/n276.jpg" TargetMode="External"/><Relationship Id="rId106" Type="http://schemas.openxmlformats.org/officeDocument/2006/relationships/hyperlink" Target="http://f1-drivers-autographs.com/collection/n092.jpg" TargetMode="External"/><Relationship Id="rId127" Type="http://schemas.openxmlformats.org/officeDocument/2006/relationships/hyperlink" Target="http://f1-drivers-autographs.com/collection/n121.jpg" TargetMode="External"/><Relationship Id="rId313" Type="http://schemas.openxmlformats.org/officeDocument/2006/relationships/hyperlink" Target="http://f1-drivers-autographs.com/collection/n290.jpg" TargetMode="External"/><Relationship Id="rId10" Type="http://schemas.openxmlformats.org/officeDocument/2006/relationships/hyperlink" Target="http://f1-drivers-autographs.com/collection/n010.jpg" TargetMode="External"/><Relationship Id="rId31" Type="http://schemas.openxmlformats.org/officeDocument/2006/relationships/hyperlink" Target="http://f1-drivers-autographs.com/collection/n031.jpg" TargetMode="External"/><Relationship Id="rId52" Type="http://schemas.openxmlformats.org/officeDocument/2006/relationships/hyperlink" Target="http://f1-drivers-autographs.com/collection/n052.jpg" TargetMode="External"/><Relationship Id="rId73" Type="http://schemas.openxmlformats.org/officeDocument/2006/relationships/hyperlink" Target="http://f1-drivers-autographs.com/collection/n073.jpg" TargetMode="External"/><Relationship Id="rId94" Type="http://schemas.openxmlformats.org/officeDocument/2006/relationships/hyperlink" Target="http://f1-drivers-autographs.com/collection/n131a.jpg" TargetMode="External"/><Relationship Id="rId148" Type="http://schemas.openxmlformats.org/officeDocument/2006/relationships/hyperlink" Target="http://f1-drivers-autographs.com/collection/n144.jpg" TargetMode="External"/><Relationship Id="rId169" Type="http://schemas.openxmlformats.org/officeDocument/2006/relationships/hyperlink" Target="http://f1-drivers-autographs.com/collection/n165.jpg" TargetMode="External"/><Relationship Id="rId4" Type="http://schemas.openxmlformats.org/officeDocument/2006/relationships/hyperlink" Target="http://f1-drivers-autographs.com/collection/n004.jpg" TargetMode="External"/><Relationship Id="rId180" Type="http://schemas.openxmlformats.org/officeDocument/2006/relationships/hyperlink" Target="http://f1-drivers-autographs.com/collection/n176.jpg" TargetMode="External"/><Relationship Id="rId215" Type="http://schemas.openxmlformats.org/officeDocument/2006/relationships/hyperlink" Target="http://f1-drivers-autographs.com/collection/n211.jpg" TargetMode="External"/><Relationship Id="rId236" Type="http://schemas.openxmlformats.org/officeDocument/2006/relationships/hyperlink" Target="http://f1-drivers-autographs.com/collection/n231.jpg" TargetMode="External"/><Relationship Id="rId257" Type="http://schemas.openxmlformats.org/officeDocument/2006/relationships/hyperlink" Target="http://f1-drivers-autographs.com/collection/n250.jpg" TargetMode="External"/><Relationship Id="rId278" Type="http://schemas.openxmlformats.org/officeDocument/2006/relationships/hyperlink" Target="http://f1-drivers-autographs.com/collection/n268b.jpg" TargetMode="External"/><Relationship Id="rId303" Type="http://schemas.openxmlformats.org/officeDocument/2006/relationships/hyperlink" Target="http://f1-drivers-autographs.com/collection/n283.jpg" TargetMode="External"/><Relationship Id="rId42" Type="http://schemas.openxmlformats.org/officeDocument/2006/relationships/hyperlink" Target="http://f1-drivers-autographs.com/collection/n042.jpg" TargetMode="External"/><Relationship Id="rId84" Type="http://schemas.openxmlformats.org/officeDocument/2006/relationships/hyperlink" Target="http://f1-drivers-autographs.com/collection/n098b.jpg" TargetMode="External"/><Relationship Id="rId138" Type="http://schemas.openxmlformats.org/officeDocument/2006/relationships/hyperlink" Target="http://f1-drivers-autographs.com/collection/n135.jpg" TargetMode="External"/><Relationship Id="rId191" Type="http://schemas.openxmlformats.org/officeDocument/2006/relationships/hyperlink" Target="http://f1-drivers-autographs.com/collection/n187.jpg" TargetMode="External"/><Relationship Id="rId205" Type="http://schemas.openxmlformats.org/officeDocument/2006/relationships/hyperlink" Target="http://f1-drivers-autographs.com/collection/n201.jpg" TargetMode="External"/><Relationship Id="rId247" Type="http://schemas.openxmlformats.org/officeDocument/2006/relationships/hyperlink" Target="http://f1-drivers-autographs.com/collection/n241.jpg" TargetMode="External"/><Relationship Id="rId107" Type="http://schemas.openxmlformats.org/officeDocument/2006/relationships/hyperlink" Target="http://f1-drivers-autographs.com/collection/n093.jpg" TargetMode="External"/><Relationship Id="rId289" Type="http://schemas.openxmlformats.org/officeDocument/2006/relationships/hyperlink" Target="http://f1-drivers-autographs.com/collection/n277.jpg" TargetMode="External"/><Relationship Id="rId11" Type="http://schemas.openxmlformats.org/officeDocument/2006/relationships/hyperlink" Target="http://f1-drivers-autographs.com/collection/n011.jpg" TargetMode="External"/><Relationship Id="rId53" Type="http://schemas.openxmlformats.org/officeDocument/2006/relationships/hyperlink" Target="http://f1-drivers-autographs.com/collection/n053.jpg" TargetMode="External"/><Relationship Id="rId149" Type="http://schemas.openxmlformats.org/officeDocument/2006/relationships/hyperlink" Target="http://f1-drivers-autographs.com/collection/n145.jpg" TargetMode="External"/><Relationship Id="rId314" Type="http://schemas.openxmlformats.org/officeDocument/2006/relationships/hyperlink" Target="http://f1-drivers-autographs.com/collection/n291.jpg" TargetMode="External"/><Relationship Id="rId95" Type="http://schemas.openxmlformats.org/officeDocument/2006/relationships/hyperlink" Target="http://f1-drivers-autographs.com/collection/n134.jpg" TargetMode="External"/><Relationship Id="rId160" Type="http://schemas.openxmlformats.org/officeDocument/2006/relationships/hyperlink" Target="http://f1-drivers-autographs.com/collection/n156.jpg" TargetMode="External"/><Relationship Id="rId216" Type="http://schemas.openxmlformats.org/officeDocument/2006/relationships/hyperlink" Target="http://f1-drivers-autographs.com/collection/n212.jpg" TargetMode="External"/><Relationship Id="rId258" Type="http://schemas.openxmlformats.org/officeDocument/2006/relationships/hyperlink" Target="http://f1-drivers-autographs.com/collection/n251.jpg" TargetMode="External"/><Relationship Id="rId22" Type="http://schemas.openxmlformats.org/officeDocument/2006/relationships/hyperlink" Target="http://f1-drivers-autographs.com/collection/n022.jpg" TargetMode="External"/><Relationship Id="rId64" Type="http://schemas.openxmlformats.org/officeDocument/2006/relationships/hyperlink" Target="http://f1-drivers-autographs.com/collection/n064.jpg" TargetMode="External"/><Relationship Id="rId118" Type="http://schemas.openxmlformats.org/officeDocument/2006/relationships/hyperlink" Target="http://f1-drivers-autographs.com/collection/n108.jpg" TargetMode="External"/><Relationship Id="rId171" Type="http://schemas.openxmlformats.org/officeDocument/2006/relationships/hyperlink" Target="http://f1-drivers-autographs.com/collection/n167.jpg" TargetMode="External"/><Relationship Id="rId227" Type="http://schemas.openxmlformats.org/officeDocument/2006/relationships/hyperlink" Target="http://f1-drivers-autographs.com/collection/n224.jpg" TargetMode="External"/><Relationship Id="rId269" Type="http://schemas.openxmlformats.org/officeDocument/2006/relationships/hyperlink" Target="http://f1-drivers-autographs.com/collection/n262a.jpg" TargetMode="External"/><Relationship Id="rId33" Type="http://schemas.openxmlformats.org/officeDocument/2006/relationships/hyperlink" Target="http://f1-drivers-autographs.com/collection/n033.jpg" TargetMode="External"/><Relationship Id="rId129" Type="http://schemas.openxmlformats.org/officeDocument/2006/relationships/hyperlink" Target="http://f1-drivers-autographs.com/collection/n123.jpg" TargetMode="External"/><Relationship Id="rId280" Type="http://schemas.openxmlformats.org/officeDocument/2006/relationships/hyperlink" Target="http://f1-drivers-autographs.com/collection/n269b.jpg" TargetMode="External"/><Relationship Id="rId75" Type="http://schemas.openxmlformats.org/officeDocument/2006/relationships/hyperlink" Target="http://f1-drivers-autographs.com/collection/n075.jpg" TargetMode="External"/><Relationship Id="rId140" Type="http://schemas.openxmlformats.org/officeDocument/2006/relationships/hyperlink" Target="http://f1-drivers-autographs.com/collection/n137.jpg" TargetMode="External"/><Relationship Id="rId182" Type="http://schemas.openxmlformats.org/officeDocument/2006/relationships/hyperlink" Target="http://f1-drivers-autographs.com/collection/n178.jpg" TargetMode="External"/><Relationship Id="rId6" Type="http://schemas.openxmlformats.org/officeDocument/2006/relationships/hyperlink" Target="http://f1-drivers-autographs.com/collection/n006t.jpg" TargetMode="External"/><Relationship Id="rId238" Type="http://schemas.openxmlformats.org/officeDocument/2006/relationships/hyperlink" Target="http://f1-drivers-autographs.com/collection/n233.jpg" TargetMode="External"/><Relationship Id="rId291" Type="http://schemas.openxmlformats.org/officeDocument/2006/relationships/hyperlink" Target="http://f1-drivers-autographs.com/collection/n279a.jpg" TargetMode="External"/><Relationship Id="rId305" Type="http://schemas.openxmlformats.org/officeDocument/2006/relationships/hyperlink" Target="http://f1-drivers-autographs.com/collection/n284.jpg" TargetMode="External"/><Relationship Id="rId44" Type="http://schemas.openxmlformats.org/officeDocument/2006/relationships/hyperlink" Target="http://f1-drivers-autographs.com/collection/n044.jpg" TargetMode="External"/><Relationship Id="rId86" Type="http://schemas.openxmlformats.org/officeDocument/2006/relationships/hyperlink" Target="http://f1-drivers-autographs.com/collection/n100b.jpg" TargetMode="External"/><Relationship Id="rId151" Type="http://schemas.openxmlformats.org/officeDocument/2006/relationships/hyperlink" Target="http://f1-drivers-autographs.com/collection/n147.jpg" TargetMode="External"/><Relationship Id="rId193" Type="http://schemas.openxmlformats.org/officeDocument/2006/relationships/hyperlink" Target="http://f1-drivers-autographs.com/collection/n189.jpg" TargetMode="External"/><Relationship Id="rId207" Type="http://schemas.openxmlformats.org/officeDocument/2006/relationships/hyperlink" Target="http://f1-drivers-autographs.com/collection/n203.jpg" TargetMode="External"/><Relationship Id="rId249" Type="http://schemas.openxmlformats.org/officeDocument/2006/relationships/hyperlink" Target="http://f1-drivers-autographs.com/collection/n242.jpg" TargetMode="External"/><Relationship Id="rId13" Type="http://schemas.openxmlformats.org/officeDocument/2006/relationships/hyperlink" Target="http://f1-drivers-autographs.com/collection/n013.jpg" TargetMode="External"/><Relationship Id="rId109" Type="http://schemas.openxmlformats.org/officeDocument/2006/relationships/hyperlink" Target="http://f1-drivers-autographs.com/collection/n095.jpg" TargetMode="External"/><Relationship Id="rId260" Type="http://schemas.openxmlformats.org/officeDocument/2006/relationships/hyperlink" Target="http://f1-drivers-autographs.com/collection/n253.jpg" TargetMode="External"/><Relationship Id="rId316" Type="http://schemas.openxmlformats.org/officeDocument/2006/relationships/hyperlink" Target="http://f1-drivers-autographs.com/collection/n293.jpg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f1-drivers-autographs.com/trade/t02.jpg" TargetMode="External"/><Relationship Id="rId21" Type="http://schemas.openxmlformats.org/officeDocument/2006/relationships/hyperlink" Target="http://f1-drivers-autographs.com/trade/t08.jpg" TargetMode="External"/><Relationship Id="rId42" Type="http://schemas.openxmlformats.org/officeDocument/2006/relationships/hyperlink" Target="http://f1-drivers-autographs.com/trade/t22.jpg" TargetMode="External"/><Relationship Id="rId47" Type="http://schemas.openxmlformats.org/officeDocument/2006/relationships/hyperlink" Target="http://f1-drivers-autographs.com/trade/t49.jpg" TargetMode="External"/><Relationship Id="rId63" Type="http://schemas.openxmlformats.org/officeDocument/2006/relationships/hyperlink" Target="http://f1-drivers-autographs.com/trade/t64.jpg" TargetMode="External"/><Relationship Id="rId68" Type="http://schemas.openxmlformats.org/officeDocument/2006/relationships/hyperlink" Target="http://f1-drivers-autographs.com/trade/t69a.jpg" TargetMode="External"/><Relationship Id="rId84" Type="http://schemas.openxmlformats.org/officeDocument/2006/relationships/hyperlink" Target="http://f1-drivers-autographs.com/trade/t84.jpg" TargetMode="External"/><Relationship Id="rId89" Type="http://schemas.openxmlformats.org/officeDocument/2006/relationships/hyperlink" Target="http://f1-drivers-autographs.com/trade/t89.jpg" TargetMode="External"/><Relationship Id="rId112" Type="http://schemas.openxmlformats.org/officeDocument/2006/relationships/hyperlink" Target="http://f1-drivers-autographs.com/trade/lemans1.jpg" TargetMode="External"/><Relationship Id="rId16" Type="http://schemas.openxmlformats.org/officeDocument/2006/relationships/hyperlink" Target="http://f1-drivers-autographs.com/trade/t36.jpg" TargetMode="External"/><Relationship Id="rId107" Type="http://schemas.openxmlformats.org/officeDocument/2006/relationships/hyperlink" Target="http://f1-drivers-autographs.com/trade/t105.jpg" TargetMode="External"/><Relationship Id="rId11" Type="http://schemas.openxmlformats.org/officeDocument/2006/relationships/hyperlink" Target="http://f1-drivers-autographs.com/trade/t25.jpg" TargetMode="External"/><Relationship Id="rId32" Type="http://schemas.openxmlformats.org/officeDocument/2006/relationships/hyperlink" Target="http://f1-drivers-autographs.com/trade/t26.jpg" TargetMode="External"/><Relationship Id="rId37" Type="http://schemas.openxmlformats.org/officeDocument/2006/relationships/hyperlink" Target="http://f1-drivers-autographs.com/trade/t37.jpg" TargetMode="External"/><Relationship Id="rId53" Type="http://schemas.openxmlformats.org/officeDocument/2006/relationships/hyperlink" Target="http://f1-drivers-autographs.com/trade/t54.jpg" TargetMode="External"/><Relationship Id="rId58" Type="http://schemas.openxmlformats.org/officeDocument/2006/relationships/hyperlink" Target="http://f1-drivers-autographs.com/trade/t59.jpg" TargetMode="External"/><Relationship Id="rId74" Type="http://schemas.openxmlformats.org/officeDocument/2006/relationships/hyperlink" Target="http://f1-drivers-autographs.com/trade/t74.jpg" TargetMode="External"/><Relationship Id="rId79" Type="http://schemas.openxmlformats.org/officeDocument/2006/relationships/hyperlink" Target="http://f1-drivers-autographs.com/trade/t78.jpg" TargetMode="External"/><Relationship Id="rId102" Type="http://schemas.openxmlformats.org/officeDocument/2006/relationships/hyperlink" Target="http://f1-drivers-autographs.com/trade/t100.jpg" TargetMode="External"/><Relationship Id="rId5" Type="http://schemas.openxmlformats.org/officeDocument/2006/relationships/hyperlink" Target="http://f1-drivers-autographs.com/trade/t10.jpg" TargetMode="External"/><Relationship Id="rId90" Type="http://schemas.openxmlformats.org/officeDocument/2006/relationships/hyperlink" Target="http://f1-drivers-autographs.com/trade/t90.jpg" TargetMode="External"/><Relationship Id="rId95" Type="http://schemas.openxmlformats.org/officeDocument/2006/relationships/hyperlink" Target="http://f1-drivers-autographs.com/trade/t94.jpg" TargetMode="External"/><Relationship Id="rId22" Type="http://schemas.openxmlformats.org/officeDocument/2006/relationships/hyperlink" Target="http://f1-drivers-autographs.com/trade/t09.jpg" TargetMode="External"/><Relationship Id="rId27" Type="http://schemas.openxmlformats.org/officeDocument/2006/relationships/hyperlink" Target="http://f1-drivers-autographs.com/trade/t18.jpg" TargetMode="External"/><Relationship Id="rId43" Type="http://schemas.openxmlformats.org/officeDocument/2006/relationships/hyperlink" Target="http://f1-drivers-autographs.com/trade/t40.jpg" TargetMode="External"/><Relationship Id="rId48" Type="http://schemas.openxmlformats.org/officeDocument/2006/relationships/hyperlink" Target="http://f1-drivers-autographs.com/trade/t48.jpg" TargetMode="External"/><Relationship Id="rId64" Type="http://schemas.openxmlformats.org/officeDocument/2006/relationships/hyperlink" Target="http://f1-drivers-autographs.com/trade/t65.jpg" TargetMode="External"/><Relationship Id="rId69" Type="http://schemas.openxmlformats.org/officeDocument/2006/relationships/hyperlink" Target="http://f1-drivers-autographs.com/trade/t70.jpg" TargetMode="External"/><Relationship Id="rId113" Type="http://schemas.openxmlformats.org/officeDocument/2006/relationships/hyperlink" Target="http://f1-drivers-autographs.com/trade/lemans2.jpg" TargetMode="External"/><Relationship Id="rId80" Type="http://schemas.openxmlformats.org/officeDocument/2006/relationships/hyperlink" Target="http://f1-drivers-autographs.com/trade/t80.jpg" TargetMode="External"/><Relationship Id="rId85" Type="http://schemas.openxmlformats.org/officeDocument/2006/relationships/hyperlink" Target="http://f1-drivers-autographs.com/trade/t85.jpg" TargetMode="External"/><Relationship Id="rId12" Type="http://schemas.openxmlformats.org/officeDocument/2006/relationships/hyperlink" Target="http://f1-drivers-autographs.com/trade/t29.jpg" TargetMode="External"/><Relationship Id="rId17" Type="http://schemas.openxmlformats.org/officeDocument/2006/relationships/hyperlink" Target="http://f1-drivers-autographs.com/trade/t41.jpg" TargetMode="External"/><Relationship Id="rId33" Type="http://schemas.openxmlformats.org/officeDocument/2006/relationships/hyperlink" Target="http://f1-drivers-autographs.com/trade/t27.jpg" TargetMode="External"/><Relationship Id="rId38" Type="http://schemas.openxmlformats.org/officeDocument/2006/relationships/hyperlink" Target="http://f1-drivers-autographs.com/trade/t38.jpg" TargetMode="External"/><Relationship Id="rId59" Type="http://schemas.openxmlformats.org/officeDocument/2006/relationships/hyperlink" Target="http://f1-drivers-autographs.com/trade/t60.jpg" TargetMode="External"/><Relationship Id="rId103" Type="http://schemas.openxmlformats.org/officeDocument/2006/relationships/hyperlink" Target="http://f1-drivers-autographs.com/trade/t101.jpg" TargetMode="External"/><Relationship Id="rId108" Type="http://schemas.openxmlformats.org/officeDocument/2006/relationships/hyperlink" Target="http://f1-drivers-autographs.com/trade/t106.jpg" TargetMode="External"/><Relationship Id="rId54" Type="http://schemas.openxmlformats.org/officeDocument/2006/relationships/hyperlink" Target="http://f1-drivers-autographs.com/trade/t55.jpg" TargetMode="External"/><Relationship Id="rId70" Type="http://schemas.openxmlformats.org/officeDocument/2006/relationships/hyperlink" Target="http://f1-drivers-autographs.com/trade/t71.jpg" TargetMode="External"/><Relationship Id="rId75" Type="http://schemas.openxmlformats.org/officeDocument/2006/relationships/hyperlink" Target="http://f1-drivers-autographs.com/trade/t75.jpg" TargetMode="External"/><Relationship Id="rId91" Type="http://schemas.openxmlformats.org/officeDocument/2006/relationships/hyperlink" Target="http://f1-drivers-autographs.com/trade/t91.jpg" TargetMode="External"/><Relationship Id="rId96" Type="http://schemas.openxmlformats.org/officeDocument/2006/relationships/hyperlink" Target="http://f1-drivers-autographs.com/trade/t96.jpg" TargetMode="External"/><Relationship Id="rId1" Type="http://schemas.openxmlformats.org/officeDocument/2006/relationships/hyperlink" Target="http://f1-drivers-autographs.com/trade/t01.jpg" TargetMode="External"/><Relationship Id="rId6" Type="http://schemas.openxmlformats.org/officeDocument/2006/relationships/hyperlink" Target="http://f1-drivers-autographs.com/trade/t11.jpg" TargetMode="External"/><Relationship Id="rId15" Type="http://schemas.openxmlformats.org/officeDocument/2006/relationships/hyperlink" Target="http://f1-drivers-autographs.com/trade/t34.jpg" TargetMode="External"/><Relationship Id="rId23" Type="http://schemas.openxmlformats.org/officeDocument/2006/relationships/hyperlink" Target="http://f1-drivers-autographs.com/trade/t13.jpg" TargetMode="External"/><Relationship Id="rId28" Type="http://schemas.openxmlformats.org/officeDocument/2006/relationships/hyperlink" Target="http://f1-drivers-autographs.com/trade/t19.jpg" TargetMode="External"/><Relationship Id="rId36" Type="http://schemas.openxmlformats.org/officeDocument/2006/relationships/hyperlink" Target="http://f1-drivers-autographs.com/trade/t35.jpg" TargetMode="External"/><Relationship Id="rId49" Type="http://schemas.openxmlformats.org/officeDocument/2006/relationships/hyperlink" Target="http://f1-drivers-autographs.com/trade/t50.jpg" TargetMode="External"/><Relationship Id="rId57" Type="http://schemas.openxmlformats.org/officeDocument/2006/relationships/hyperlink" Target="http://f1-drivers-autographs.com/trade/t58.jpg" TargetMode="External"/><Relationship Id="rId106" Type="http://schemas.openxmlformats.org/officeDocument/2006/relationships/hyperlink" Target="http://f1-drivers-autographs.com/trade/t104.jpg" TargetMode="External"/><Relationship Id="rId114" Type="http://schemas.openxmlformats.org/officeDocument/2006/relationships/hyperlink" Target="http://f1-drivers-autographs.com/trade/t110.jpg" TargetMode="External"/><Relationship Id="rId10" Type="http://schemas.openxmlformats.org/officeDocument/2006/relationships/hyperlink" Target="http://f1-drivers-autographs.com/trade/t24.jpg" TargetMode="External"/><Relationship Id="rId31" Type="http://schemas.openxmlformats.org/officeDocument/2006/relationships/hyperlink" Target="http://f1-drivers-autographs.com/trade/t23.jpg" TargetMode="External"/><Relationship Id="rId44" Type="http://schemas.openxmlformats.org/officeDocument/2006/relationships/hyperlink" Target="http://f1-drivers-autographs.com/trade/t45.jpg" TargetMode="External"/><Relationship Id="rId52" Type="http://schemas.openxmlformats.org/officeDocument/2006/relationships/hyperlink" Target="http://f1-drivers-autographs.com/trade/t53.jpg" TargetMode="External"/><Relationship Id="rId60" Type="http://schemas.openxmlformats.org/officeDocument/2006/relationships/hyperlink" Target="http://f1-drivers-autographs.com/trade/t61.jpg" TargetMode="External"/><Relationship Id="rId65" Type="http://schemas.openxmlformats.org/officeDocument/2006/relationships/hyperlink" Target="http://f1-drivers-autographs.com/trade/t66.jpg" TargetMode="External"/><Relationship Id="rId73" Type="http://schemas.openxmlformats.org/officeDocument/2006/relationships/hyperlink" Target="http://f1-drivers-autographs.com/trade/t69b.jpg" TargetMode="External"/><Relationship Id="rId78" Type="http://schemas.openxmlformats.org/officeDocument/2006/relationships/hyperlink" Target="http://f1-drivers-autographs.com/trade/t78.jpg" TargetMode="External"/><Relationship Id="rId81" Type="http://schemas.openxmlformats.org/officeDocument/2006/relationships/hyperlink" Target="http://f1-drivers-autographs.com/trade/t81.jpg" TargetMode="External"/><Relationship Id="rId86" Type="http://schemas.openxmlformats.org/officeDocument/2006/relationships/hyperlink" Target="http://f1-drivers-autographs.com/trade/t86.jpg" TargetMode="External"/><Relationship Id="rId94" Type="http://schemas.openxmlformats.org/officeDocument/2006/relationships/hyperlink" Target="http://f1-drivers-autographs.com/trade/t95.jpg" TargetMode="External"/><Relationship Id="rId99" Type="http://schemas.openxmlformats.org/officeDocument/2006/relationships/hyperlink" Target="http://f1-drivers-autographs.com/trade/t98.jpg" TargetMode="External"/><Relationship Id="rId101" Type="http://schemas.openxmlformats.org/officeDocument/2006/relationships/hyperlink" Target="http://f1-drivers-autographs.com/trade/t99.jpg" TargetMode="External"/><Relationship Id="rId4" Type="http://schemas.openxmlformats.org/officeDocument/2006/relationships/hyperlink" Target="http://f1-drivers-autographs.com/trade/t05.jpg" TargetMode="External"/><Relationship Id="rId9" Type="http://schemas.openxmlformats.org/officeDocument/2006/relationships/hyperlink" Target="http://f1-drivers-autographs.com/trade/t15.jpg" TargetMode="External"/><Relationship Id="rId13" Type="http://schemas.openxmlformats.org/officeDocument/2006/relationships/hyperlink" Target="http://f1-drivers-autographs.com/trade/t30.jpg" TargetMode="External"/><Relationship Id="rId18" Type="http://schemas.openxmlformats.org/officeDocument/2006/relationships/hyperlink" Target="http://f1-drivers-autographs.com/trade/t42.jpg" TargetMode="External"/><Relationship Id="rId39" Type="http://schemas.openxmlformats.org/officeDocument/2006/relationships/hyperlink" Target="http://f1-drivers-autographs.com/trade/t39.jpg" TargetMode="External"/><Relationship Id="rId109" Type="http://schemas.openxmlformats.org/officeDocument/2006/relationships/hyperlink" Target="http://f1-drivers-autographs.com/trade/t107.jpg" TargetMode="External"/><Relationship Id="rId34" Type="http://schemas.openxmlformats.org/officeDocument/2006/relationships/hyperlink" Target="http://f1-drivers-autographs.com/trade/t28.jpg" TargetMode="External"/><Relationship Id="rId50" Type="http://schemas.openxmlformats.org/officeDocument/2006/relationships/hyperlink" Target="http://f1-drivers-autographs.com/trade/t51.jpg" TargetMode="External"/><Relationship Id="rId55" Type="http://schemas.openxmlformats.org/officeDocument/2006/relationships/hyperlink" Target="http://f1-drivers-autographs.com/trade/t56.jpg" TargetMode="External"/><Relationship Id="rId76" Type="http://schemas.openxmlformats.org/officeDocument/2006/relationships/hyperlink" Target="http://f1-drivers-autographs.com/trade/t76.jpg" TargetMode="External"/><Relationship Id="rId97" Type="http://schemas.openxmlformats.org/officeDocument/2006/relationships/hyperlink" Target="http://f1-drivers-autographs.com/trade/t96.jpg" TargetMode="External"/><Relationship Id="rId104" Type="http://schemas.openxmlformats.org/officeDocument/2006/relationships/hyperlink" Target="http://f1-drivers-autographs.com/trade/t102.jpg" TargetMode="External"/><Relationship Id="rId7" Type="http://schemas.openxmlformats.org/officeDocument/2006/relationships/hyperlink" Target="http://f1-drivers-autographs.com/trade/t12.jpg" TargetMode="External"/><Relationship Id="rId71" Type="http://schemas.openxmlformats.org/officeDocument/2006/relationships/hyperlink" Target="http://f1-drivers-autographs.com/trade/t72.jpg" TargetMode="External"/><Relationship Id="rId92" Type="http://schemas.openxmlformats.org/officeDocument/2006/relationships/hyperlink" Target="http://f1-drivers-autographs.com/trade/t92.jpg" TargetMode="External"/><Relationship Id="rId2" Type="http://schemas.openxmlformats.org/officeDocument/2006/relationships/hyperlink" Target="http://f1-drivers-autographs.com/trade/t03.jpg" TargetMode="External"/><Relationship Id="rId29" Type="http://schemas.openxmlformats.org/officeDocument/2006/relationships/hyperlink" Target="http://f1-drivers-autographs.com/trade/t20.jpg" TargetMode="External"/><Relationship Id="rId24" Type="http://schemas.openxmlformats.org/officeDocument/2006/relationships/hyperlink" Target="http://f1-drivers-autographs.com/trade/t16.jpg" TargetMode="External"/><Relationship Id="rId40" Type="http://schemas.openxmlformats.org/officeDocument/2006/relationships/hyperlink" Target="http://f1-drivers-autographs.com/trade/t43.jpg" TargetMode="External"/><Relationship Id="rId45" Type="http://schemas.openxmlformats.org/officeDocument/2006/relationships/hyperlink" Target="http://f1-drivers-autographs.com/trade/t46.jpg" TargetMode="External"/><Relationship Id="rId66" Type="http://schemas.openxmlformats.org/officeDocument/2006/relationships/hyperlink" Target="http://f1-drivers-autographs.com/trade/t67.jpg" TargetMode="External"/><Relationship Id="rId87" Type="http://schemas.openxmlformats.org/officeDocument/2006/relationships/hyperlink" Target="http://f1-drivers-autographs.com/trade/t87.jpg" TargetMode="External"/><Relationship Id="rId110" Type="http://schemas.openxmlformats.org/officeDocument/2006/relationships/hyperlink" Target="http://f1-drivers-autographs.com/trade/t108.jpg" TargetMode="External"/><Relationship Id="rId115" Type="http://schemas.openxmlformats.org/officeDocument/2006/relationships/hyperlink" Target="http://f1-drivers-autographs.com/trade/t111.jpg" TargetMode="External"/><Relationship Id="rId61" Type="http://schemas.openxmlformats.org/officeDocument/2006/relationships/hyperlink" Target="http://f1-drivers-autographs.com/trade/t62.jpg" TargetMode="External"/><Relationship Id="rId82" Type="http://schemas.openxmlformats.org/officeDocument/2006/relationships/hyperlink" Target="http://f1-drivers-autographs.com/trade/t82.jpg" TargetMode="External"/><Relationship Id="rId19" Type="http://schemas.openxmlformats.org/officeDocument/2006/relationships/hyperlink" Target="http://f1-drivers-autographs.com/trade/t06.jpg" TargetMode="External"/><Relationship Id="rId14" Type="http://schemas.openxmlformats.org/officeDocument/2006/relationships/hyperlink" Target="http://f1-drivers-autographs.com/trade/t32.jpg" TargetMode="External"/><Relationship Id="rId30" Type="http://schemas.openxmlformats.org/officeDocument/2006/relationships/hyperlink" Target="http://f1-drivers-autographs.com/trade/t21.jpg" TargetMode="External"/><Relationship Id="rId35" Type="http://schemas.openxmlformats.org/officeDocument/2006/relationships/hyperlink" Target="http://f1-drivers-autographs.com/trade/t31.jpg" TargetMode="External"/><Relationship Id="rId56" Type="http://schemas.openxmlformats.org/officeDocument/2006/relationships/hyperlink" Target="http://f1-drivers-autographs.com/trade/t57.jpg" TargetMode="External"/><Relationship Id="rId77" Type="http://schemas.openxmlformats.org/officeDocument/2006/relationships/hyperlink" Target="http://f1-drivers-autographs.com/trade/t77.jpg" TargetMode="External"/><Relationship Id="rId100" Type="http://schemas.openxmlformats.org/officeDocument/2006/relationships/hyperlink" Target="http://f1-drivers-autographs.com/trade/t96.jpg" TargetMode="External"/><Relationship Id="rId105" Type="http://schemas.openxmlformats.org/officeDocument/2006/relationships/hyperlink" Target="http://f1-drivers-autographs.com/trade/t103.jpg" TargetMode="External"/><Relationship Id="rId8" Type="http://schemas.openxmlformats.org/officeDocument/2006/relationships/hyperlink" Target="http://f1-drivers-autographs.com/trade/t14.jpg" TargetMode="External"/><Relationship Id="rId51" Type="http://schemas.openxmlformats.org/officeDocument/2006/relationships/hyperlink" Target="http://f1-drivers-autographs.com/trade/t52.jpg" TargetMode="External"/><Relationship Id="rId72" Type="http://schemas.openxmlformats.org/officeDocument/2006/relationships/hyperlink" Target="http://f1-drivers-autographs.com/trade/t73.jpg" TargetMode="External"/><Relationship Id="rId93" Type="http://schemas.openxmlformats.org/officeDocument/2006/relationships/hyperlink" Target="http://f1-drivers-autographs.com/trade/t93.jpg" TargetMode="External"/><Relationship Id="rId98" Type="http://schemas.openxmlformats.org/officeDocument/2006/relationships/hyperlink" Target="http://f1-drivers-autographs.com/trade/t97.jpg" TargetMode="External"/><Relationship Id="rId3" Type="http://schemas.openxmlformats.org/officeDocument/2006/relationships/hyperlink" Target="http://f1-drivers-autographs.com/trade/t04.jpg" TargetMode="External"/><Relationship Id="rId25" Type="http://schemas.openxmlformats.org/officeDocument/2006/relationships/hyperlink" Target="http://f1-drivers-autographs.com/trade/t17.jpg" TargetMode="External"/><Relationship Id="rId46" Type="http://schemas.openxmlformats.org/officeDocument/2006/relationships/hyperlink" Target="http://f1-drivers-autographs.com/trade/t47.jpg" TargetMode="External"/><Relationship Id="rId67" Type="http://schemas.openxmlformats.org/officeDocument/2006/relationships/hyperlink" Target="http://f1-drivers-autographs.com/trade/t68.jpg" TargetMode="External"/><Relationship Id="rId116" Type="http://schemas.openxmlformats.org/officeDocument/2006/relationships/printerSettings" Target="../printerSettings/printerSettings5.bin"/><Relationship Id="rId20" Type="http://schemas.openxmlformats.org/officeDocument/2006/relationships/hyperlink" Target="http://f1-drivers-autographs.com/trade/t07.jpg" TargetMode="External"/><Relationship Id="rId41" Type="http://schemas.openxmlformats.org/officeDocument/2006/relationships/hyperlink" Target="http://f1-drivers-autographs.com/trade/t44.jpg" TargetMode="External"/><Relationship Id="rId62" Type="http://schemas.openxmlformats.org/officeDocument/2006/relationships/hyperlink" Target="http://f1-drivers-autographs.com/trade/t63.jpg" TargetMode="External"/><Relationship Id="rId83" Type="http://schemas.openxmlformats.org/officeDocument/2006/relationships/hyperlink" Target="http://f1-drivers-autographs.com/trade/t83.jpg" TargetMode="External"/><Relationship Id="rId88" Type="http://schemas.openxmlformats.org/officeDocument/2006/relationships/hyperlink" Target="http://f1-drivers-autographs.com/trade/t88.jpg" TargetMode="External"/><Relationship Id="rId111" Type="http://schemas.openxmlformats.org/officeDocument/2006/relationships/hyperlink" Target="http://f1-drivers-autographs.com/trade/t109.jp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5305"/>
  <sheetViews>
    <sheetView tabSelected="1" zoomScale="110" zoomScaleNormal="110" workbookViewId="0">
      <pane ySplit="7" topLeftCell="A5035" activePane="bottomLeft" state="frozenSplit"/>
      <selection sqref="A1:F1"/>
      <selection pane="bottomLeft" activeCell="C5308" sqref="C5308"/>
    </sheetView>
  </sheetViews>
  <sheetFormatPr defaultRowHeight="12.75"/>
  <cols>
    <col min="1" max="1" width="10.7109375" style="14" customWidth="1"/>
    <col min="2" max="2" width="17.42578125" style="5" customWidth="1"/>
    <col min="3" max="3" width="27.7109375" style="5" customWidth="1"/>
    <col min="4" max="4" width="10.85546875" style="3" customWidth="1"/>
    <col min="5" max="5" width="15.5703125" style="3" customWidth="1"/>
    <col min="6" max="6" width="81" style="3" customWidth="1"/>
    <col min="7" max="7" width="15.7109375" style="3" customWidth="1"/>
    <col min="8" max="9" width="10.7109375" style="5" bestFit="1" customWidth="1"/>
    <col min="10" max="16384" width="9.140625" style="5"/>
  </cols>
  <sheetData>
    <row r="1" spans="1:15" s="10" customFormat="1" ht="18">
      <c r="A1" s="312" t="s">
        <v>5525</v>
      </c>
      <c r="B1" s="312"/>
      <c r="C1" s="312"/>
      <c r="D1" s="312"/>
      <c r="E1" s="312"/>
      <c r="F1" s="312"/>
      <c r="G1" s="31"/>
    </row>
    <row r="2" spans="1:15" s="32" customFormat="1" ht="12.75" customHeight="1">
      <c r="A2" s="316" t="s">
        <v>5526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s="10" customFormat="1" ht="12.75" customHeight="1">
      <c r="A3" s="319" t="s">
        <v>656</v>
      </c>
      <c r="B3" s="319"/>
      <c r="C3" s="317">
        <v>45400</v>
      </c>
      <c r="D3" s="317"/>
      <c r="E3" s="25" t="s">
        <v>3567</v>
      </c>
      <c r="F3" s="320" t="s">
        <v>8474</v>
      </c>
      <c r="G3" s="320"/>
      <c r="H3" s="30">
        <f>COUNTIF(E8:E5116,"original")</f>
        <v>3843</v>
      </c>
      <c r="I3" s="30">
        <f>SUM(H3,H6,'F1 drivers-Non F1 photos'!H2,'F1 drivers-Non F1 photos'!K2+3-3+2)</f>
        <v>4690</v>
      </c>
    </row>
    <row r="4" spans="1:15" s="10" customFormat="1" ht="12.75" customHeight="1">
      <c r="A4" s="319"/>
      <c r="B4" s="319"/>
      <c r="C4" s="317"/>
      <c r="D4" s="317"/>
      <c r="E4" s="26" t="s">
        <v>1415</v>
      </c>
      <c r="F4" s="315" t="s">
        <v>7890</v>
      </c>
      <c r="G4" s="315"/>
      <c r="H4" s="256">
        <f>COUNTIF(E8:E5116,"printed")</f>
        <v>377</v>
      </c>
      <c r="I4" s="11"/>
    </row>
    <row r="5" spans="1:15" s="10" customFormat="1" ht="12.75" customHeight="1">
      <c r="A5" s="313" t="s">
        <v>2161</v>
      </c>
      <c r="B5" s="313"/>
      <c r="C5" s="313"/>
      <c r="D5" s="313"/>
      <c r="E5" s="27" t="s">
        <v>3566</v>
      </c>
      <c r="F5" s="314" t="s">
        <v>7891</v>
      </c>
      <c r="G5" s="314"/>
      <c r="H5" s="29">
        <f>COUNTIF(E8:E5116,"none")</f>
        <v>335</v>
      </c>
      <c r="I5" s="11"/>
    </row>
    <row r="6" spans="1:15" s="10" customFormat="1" ht="12.75" customHeight="1">
      <c r="A6" s="311" t="s">
        <v>2403</v>
      </c>
      <c r="B6" s="311"/>
      <c r="C6" s="311"/>
      <c r="D6" s="311"/>
      <c r="E6" s="254" t="s">
        <v>3569</v>
      </c>
      <c r="F6" s="318" t="s">
        <v>7892</v>
      </c>
      <c r="G6" s="318"/>
      <c r="H6" s="30">
        <f>COUNTIF(E8:E5116,"original &amp; printed")</f>
        <v>551</v>
      </c>
      <c r="I6" s="11"/>
    </row>
    <row r="7" spans="1:15" s="13" customFormat="1">
      <c r="A7" s="15" t="s">
        <v>3368</v>
      </c>
      <c r="B7" s="8" t="s">
        <v>3948</v>
      </c>
      <c r="C7" s="12" t="s">
        <v>3949</v>
      </c>
      <c r="D7" s="12" t="s">
        <v>3950</v>
      </c>
      <c r="E7" s="12" t="s">
        <v>3951</v>
      </c>
      <c r="F7" s="12" t="s">
        <v>3952</v>
      </c>
      <c r="G7" s="12" t="s">
        <v>3225</v>
      </c>
    </row>
    <row r="8" spans="1:15" ht="12.75" hidden="1" customHeight="1">
      <c r="A8" s="22" t="s">
        <v>2077</v>
      </c>
      <c r="B8" s="5" t="s">
        <v>3953</v>
      </c>
      <c r="C8" s="5" t="s">
        <v>3954</v>
      </c>
      <c r="D8" s="3">
        <v>1994</v>
      </c>
      <c r="E8" s="129" t="s">
        <v>3567</v>
      </c>
      <c r="F8" s="3" t="s">
        <v>427</v>
      </c>
      <c r="G8" s="3" t="s">
        <v>3955</v>
      </c>
    </row>
    <row r="9" spans="1:15" ht="12.75" hidden="1" customHeight="1">
      <c r="A9" s="22" t="s">
        <v>2078</v>
      </c>
      <c r="B9" s="5" t="s">
        <v>3956</v>
      </c>
      <c r="C9" s="5" t="s">
        <v>3954</v>
      </c>
      <c r="D9" s="3">
        <v>1994</v>
      </c>
      <c r="E9" s="129" t="s">
        <v>3567</v>
      </c>
      <c r="F9" s="3" t="s">
        <v>427</v>
      </c>
      <c r="G9" s="3" t="s">
        <v>3955</v>
      </c>
    </row>
    <row r="10" spans="1:15" ht="12.75" hidden="1" customHeight="1">
      <c r="A10" s="18" t="s">
        <v>2079</v>
      </c>
      <c r="B10" s="5" t="s">
        <v>3957</v>
      </c>
      <c r="C10" s="5" t="s">
        <v>3163</v>
      </c>
      <c r="D10" s="3">
        <v>1994</v>
      </c>
      <c r="E10" s="129" t="s">
        <v>3567</v>
      </c>
      <c r="F10" s="3" t="s">
        <v>427</v>
      </c>
      <c r="G10" s="3" t="s">
        <v>3164</v>
      </c>
    </row>
    <row r="11" spans="1:15" ht="12.75" hidden="1" customHeight="1">
      <c r="A11" s="18" t="s">
        <v>2080</v>
      </c>
      <c r="B11" s="5" t="s">
        <v>2547</v>
      </c>
      <c r="C11" s="5" t="s">
        <v>2548</v>
      </c>
      <c r="D11" s="3">
        <v>1994</v>
      </c>
      <c r="E11" s="129" t="s">
        <v>3567</v>
      </c>
      <c r="F11" s="3" t="s">
        <v>427</v>
      </c>
      <c r="G11" s="3" t="s">
        <v>3442</v>
      </c>
    </row>
    <row r="12" spans="1:15" ht="12.75" hidden="1" customHeight="1">
      <c r="A12" s="18" t="s">
        <v>2081</v>
      </c>
      <c r="B12" s="5" t="s">
        <v>3167</v>
      </c>
      <c r="C12" s="5" t="s">
        <v>3163</v>
      </c>
      <c r="D12" s="3">
        <v>1994</v>
      </c>
      <c r="E12" s="129" t="s">
        <v>3566</v>
      </c>
      <c r="F12" s="3" t="s">
        <v>427</v>
      </c>
      <c r="G12" s="3" t="s">
        <v>3166</v>
      </c>
    </row>
    <row r="13" spans="1:15" ht="12.75" hidden="1" customHeight="1">
      <c r="A13" s="18" t="s">
        <v>2162</v>
      </c>
      <c r="B13" s="5" t="s">
        <v>808</v>
      </c>
      <c r="C13" s="5" t="s">
        <v>3163</v>
      </c>
      <c r="D13" s="3">
        <v>1994</v>
      </c>
      <c r="E13" s="129" t="s">
        <v>3567</v>
      </c>
      <c r="F13" s="3" t="s">
        <v>427</v>
      </c>
      <c r="G13" s="3" t="s">
        <v>3168</v>
      </c>
    </row>
    <row r="14" spans="1:15" ht="12.75" hidden="1" customHeight="1">
      <c r="A14" s="19" t="s">
        <v>2163</v>
      </c>
      <c r="B14" s="5" t="s">
        <v>3169</v>
      </c>
      <c r="C14" s="5" t="s">
        <v>3163</v>
      </c>
      <c r="D14" s="3">
        <v>1994</v>
      </c>
      <c r="E14" s="129" t="s">
        <v>3566</v>
      </c>
      <c r="F14" s="3" t="s">
        <v>427</v>
      </c>
      <c r="G14" s="3" t="s">
        <v>3170</v>
      </c>
    </row>
    <row r="15" spans="1:15" ht="12.75" hidden="1" customHeight="1">
      <c r="A15" s="18" t="s">
        <v>2164</v>
      </c>
      <c r="B15" s="5" t="s">
        <v>3171</v>
      </c>
      <c r="C15" s="5" t="s">
        <v>3172</v>
      </c>
      <c r="D15" s="3">
        <v>1993</v>
      </c>
      <c r="E15" s="129" t="s">
        <v>3569</v>
      </c>
      <c r="F15" s="3" t="s">
        <v>427</v>
      </c>
      <c r="G15" s="3" t="s">
        <v>1992</v>
      </c>
    </row>
    <row r="16" spans="1:15" ht="12.75" hidden="1" customHeight="1">
      <c r="A16" s="18" t="s">
        <v>2165</v>
      </c>
      <c r="B16" s="5" t="s">
        <v>3171</v>
      </c>
      <c r="C16" s="5" t="s">
        <v>5313</v>
      </c>
      <c r="D16" s="3">
        <v>1994</v>
      </c>
      <c r="E16" s="129" t="s">
        <v>3569</v>
      </c>
      <c r="F16" s="3" t="s">
        <v>427</v>
      </c>
      <c r="G16" s="3" t="s">
        <v>1992</v>
      </c>
    </row>
    <row r="17" spans="1:7" ht="12.75" hidden="1" customHeight="1">
      <c r="A17" s="18" t="s">
        <v>2166</v>
      </c>
      <c r="B17" s="5" t="s">
        <v>3174</v>
      </c>
      <c r="C17" s="5" t="s">
        <v>5313</v>
      </c>
      <c r="D17" s="3">
        <v>1994</v>
      </c>
      <c r="E17" s="129" t="s">
        <v>3569</v>
      </c>
      <c r="F17" s="3" t="s">
        <v>427</v>
      </c>
      <c r="G17" s="3" t="s">
        <v>1992</v>
      </c>
    </row>
    <row r="18" spans="1:7" ht="12.75" hidden="1" customHeight="1">
      <c r="A18" s="18" t="s">
        <v>2167</v>
      </c>
      <c r="B18" s="5" t="s">
        <v>3956</v>
      </c>
      <c r="C18" s="5" t="s">
        <v>3175</v>
      </c>
      <c r="D18" s="3">
        <v>1992</v>
      </c>
      <c r="E18" s="129" t="s">
        <v>3567</v>
      </c>
      <c r="F18" s="3" t="s">
        <v>428</v>
      </c>
      <c r="G18" s="3" t="s">
        <v>3178</v>
      </c>
    </row>
    <row r="19" spans="1:7" ht="12.75" hidden="1" customHeight="1">
      <c r="A19" s="18" t="s">
        <v>2168</v>
      </c>
      <c r="B19" s="5" t="s">
        <v>3179</v>
      </c>
      <c r="C19" s="5" t="s">
        <v>3175</v>
      </c>
      <c r="D19" s="3">
        <v>1993</v>
      </c>
      <c r="E19" s="129" t="s">
        <v>3567</v>
      </c>
      <c r="F19" s="3" t="s">
        <v>427</v>
      </c>
      <c r="G19" s="3" t="s">
        <v>3180</v>
      </c>
    </row>
    <row r="20" spans="1:7" ht="12.75" hidden="1" customHeight="1">
      <c r="A20" s="18" t="s">
        <v>2169</v>
      </c>
      <c r="B20" s="5" t="s">
        <v>2964</v>
      </c>
      <c r="C20" s="5" t="s">
        <v>3175</v>
      </c>
      <c r="D20" s="3">
        <v>1993</v>
      </c>
      <c r="E20" s="129" t="s">
        <v>3567</v>
      </c>
      <c r="F20" s="3" t="s">
        <v>427</v>
      </c>
      <c r="G20" s="3" t="s">
        <v>3180</v>
      </c>
    </row>
    <row r="21" spans="1:7" ht="12.75" hidden="1" customHeight="1">
      <c r="A21" s="18" t="s">
        <v>2170</v>
      </c>
      <c r="B21" s="5" t="s">
        <v>2965</v>
      </c>
      <c r="C21" s="5" t="s">
        <v>5309</v>
      </c>
      <c r="D21" s="3">
        <v>1995</v>
      </c>
      <c r="E21" s="129" t="s">
        <v>3567</v>
      </c>
      <c r="F21" s="3" t="s">
        <v>427</v>
      </c>
      <c r="G21" s="3" t="s">
        <v>3180</v>
      </c>
    </row>
    <row r="22" spans="1:7" ht="12.75" hidden="1" customHeight="1">
      <c r="A22" s="18" t="s">
        <v>2171</v>
      </c>
      <c r="B22" s="5" t="s">
        <v>904</v>
      </c>
      <c r="C22" s="5" t="s">
        <v>5309</v>
      </c>
      <c r="D22" s="3">
        <v>1995</v>
      </c>
      <c r="E22" s="129" t="s">
        <v>3567</v>
      </c>
      <c r="F22" s="4" t="s">
        <v>427</v>
      </c>
      <c r="G22" s="3" t="s">
        <v>3180</v>
      </c>
    </row>
    <row r="23" spans="1:7" ht="12.75" hidden="1" customHeight="1">
      <c r="A23" s="18" t="s">
        <v>2172</v>
      </c>
      <c r="B23" s="5" t="s">
        <v>905</v>
      </c>
      <c r="C23" s="5" t="s">
        <v>5309</v>
      </c>
      <c r="D23" s="3">
        <v>1995</v>
      </c>
      <c r="E23" s="129" t="s">
        <v>3567</v>
      </c>
      <c r="F23" s="3" t="s">
        <v>427</v>
      </c>
      <c r="G23" s="3" t="s">
        <v>3180</v>
      </c>
    </row>
    <row r="24" spans="1:7" ht="12.75" hidden="1" customHeight="1">
      <c r="A24" s="18" t="s">
        <v>2173</v>
      </c>
      <c r="B24" s="5" t="s">
        <v>905</v>
      </c>
      <c r="C24" s="5" t="s">
        <v>5309</v>
      </c>
      <c r="D24" s="3">
        <v>1996</v>
      </c>
      <c r="E24" s="129" t="s">
        <v>3567</v>
      </c>
      <c r="F24" s="3" t="s">
        <v>427</v>
      </c>
      <c r="G24" s="3" t="s">
        <v>3180</v>
      </c>
    </row>
    <row r="25" spans="1:7" ht="12.75" hidden="1" customHeight="1">
      <c r="A25" s="18" t="s">
        <v>2174</v>
      </c>
      <c r="B25" s="5" t="s">
        <v>906</v>
      </c>
      <c r="C25" s="5" t="s">
        <v>5309</v>
      </c>
      <c r="D25" s="3">
        <v>1996</v>
      </c>
      <c r="E25" s="129" t="s">
        <v>3567</v>
      </c>
      <c r="F25" s="3" t="s">
        <v>429</v>
      </c>
      <c r="G25" s="3" t="s">
        <v>3180</v>
      </c>
    </row>
    <row r="26" spans="1:7" ht="12.75" hidden="1" customHeight="1">
      <c r="A26" s="18" t="s">
        <v>2175</v>
      </c>
      <c r="B26" s="5" t="s">
        <v>905</v>
      </c>
      <c r="C26" s="5" t="s">
        <v>5310</v>
      </c>
      <c r="D26" s="3">
        <v>1997</v>
      </c>
      <c r="E26" s="129" t="s">
        <v>3569</v>
      </c>
      <c r="F26" s="3" t="s">
        <v>429</v>
      </c>
      <c r="G26" s="3" t="s">
        <v>3180</v>
      </c>
    </row>
    <row r="27" spans="1:7" ht="12.75" hidden="1" customHeight="1">
      <c r="A27" s="18" t="s">
        <v>2176</v>
      </c>
      <c r="B27" s="5" t="s">
        <v>2546</v>
      </c>
      <c r="C27" s="5" t="s">
        <v>5310</v>
      </c>
      <c r="D27" s="3">
        <v>1997</v>
      </c>
      <c r="E27" s="129" t="s">
        <v>1415</v>
      </c>
      <c r="F27" s="3" t="s">
        <v>429</v>
      </c>
      <c r="G27" s="3" t="s">
        <v>3180</v>
      </c>
    </row>
    <row r="28" spans="1:7" ht="12.75" hidden="1" customHeight="1">
      <c r="A28" s="18" t="s">
        <v>2177</v>
      </c>
      <c r="B28" s="5" t="s">
        <v>2547</v>
      </c>
      <c r="C28" s="5" t="s">
        <v>1980</v>
      </c>
      <c r="D28" s="3">
        <v>1993</v>
      </c>
      <c r="E28" s="129" t="s">
        <v>3567</v>
      </c>
      <c r="F28" s="3" t="s">
        <v>2082</v>
      </c>
      <c r="G28" s="3" t="s">
        <v>3442</v>
      </c>
    </row>
    <row r="29" spans="1:7" ht="12.75" hidden="1" customHeight="1">
      <c r="A29" s="18" t="s">
        <v>2178</v>
      </c>
      <c r="B29" s="5" t="s">
        <v>2549</v>
      </c>
      <c r="C29" s="5" t="s">
        <v>2548</v>
      </c>
      <c r="D29" s="3">
        <v>1994</v>
      </c>
      <c r="E29" s="129" t="s">
        <v>3567</v>
      </c>
      <c r="F29" s="3" t="s">
        <v>2082</v>
      </c>
      <c r="G29" s="3" t="s">
        <v>3442</v>
      </c>
    </row>
    <row r="30" spans="1:7" ht="12.75" hidden="1" customHeight="1">
      <c r="A30" s="18" t="s">
        <v>2179</v>
      </c>
      <c r="B30" s="5" t="s">
        <v>2549</v>
      </c>
      <c r="C30" s="5" t="s">
        <v>2548</v>
      </c>
      <c r="D30" s="3">
        <v>1994</v>
      </c>
      <c r="E30" s="129" t="s">
        <v>3567</v>
      </c>
      <c r="F30" s="3" t="s">
        <v>2082</v>
      </c>
      <c r="G30" s="3" t="s">
        <v>3442</v>
      </c>
    </row>
    <row r="31" spans="1:7" ht="12.75" hidden="1" customHeight="1">
      <c r="A31" s="18" t="s">
        <v>2180</v>
      </c>
      <c r="B31" s="5" t="s">
        <v>2549</v>
      </c>
      <c r="C31" s="5" t="s">
        <v>2550</v>
      </c>
      <c r="D31" s="3">
        <v>1995</v>
      </c>
      <c r="E31" s="129" t="s">
        <v>3567</v>
      </c>
      <c r="F31" s="3" t="s">
        <v>430</v>
      </c>
      <c r="G31" s="3" t="s">
        <v>3442</v>
      </c>
    </row>
    <row r="32" spans="1:7" ht="12.75" hidden="1" customHeight="1">
      <c r="A32" s="18" t="s">
        <v>2181</v>
      </c>
      <c r="B32" s="5" t="s">
        <v>193</v>
      </c>
      <c r="C32" s="5" t="s">
        <v>2550</v>
      </c>
      <c r="D32" s="3">
        <v>1995</v>
      </c>
      <c r="E32" s="129" t="s">
        <v>3567</v>
      </c>
      <c r="F32" s="3" t="s">
        <v>430</v>
      </c>
      <c r="G32" s="3" t="s">
        <v>3442</v>
      </c>
    </row>
    <row r="33" spans="1:7" ht="12.75" hidden="1" customHeight="1">
      <c r="A33" s="18" t="s">
        <v>2182</v>
      </c>
      <c r="B33" s="5" t="s">
        <v>2547</v>
      </c>
      <c r="C33" s="5" t="s">
        <v>2550</v>
      </c>
      <c r="D33" s="3">
        <v>1995</v>
      </c>
      <c r="E33" s="129" t="s">
        <v>3567</v>
      </c>
      <c r="F33" s="3" t="s">
        <v>430</v>
      </c>
      <c r="G33" s="3" t="s">
        <v>3442</v>
      </c>
    </row>
    <row r="34" spans="1:7" ht="12.75" hidden="1" customHeight="1">
      <c r="A34" s="18" t="s">
        <v>2183</v>
      </c>
      <c r="B34" s="5" t="s">
        <v>2518</v>
      </c>
      <c r="C34" s="5" t="s">
        <v>8994</v>
      </c>
      <c r="D34" s="3">
        <v>1985</v>
      </c>
      <c r="E34" s="129" t="s">
        <v>3567</v>
      </c>
      <c r="F34" s="3" t="s">
        <v>1044</v>
      </c>
      <c r="G34" s="3" t="s">
        <v>3170</v>
      </c>
    </row>
    <row r="35" spans="1:7" ht="12.75" hidden="1" customHeight="1">
      <c r="A35" s="309" t="s">
        <v>2184</v>
      </c>
      <c r="B35" s="5" t="s">
        <v>2549</v>
      </c>
      <c r="C35" s="5" t="s">
        <v>2550</v>
      </c>
      <c r="D35" s="3">
        <v>1996</v>
      </c>
      <c r="E35" s="129" t="s">
        <v>3566</v>
      </c>
      <c r="F35" s="307" t="s">
        <v>431</v>
      </c>
      <c r="G35" s="307" t="s">
        <v>196</v>
      </c>
    </row>
    <row r="36" spans="1:7" ht="12.75" hidden="1" customHeight="1">
      <c r="A36" s="309"/>
      <c r="B36" s="5" t="s">
        <v>3174</v>
      </c>
      <c r="C36" s="5" t="s">
        <v>2550</v>
      </c>
      <c r="D36" s="3">
        <v>1996</v>
      </c>
      <c r="E36" s="129" t="s">
        <v>3567</v>
      </c>
      <c r="F36" s="307"/>
      <c r="G36" s="307"/>
    </row>
    <row r="37" spans="1:7" ht="12.75" hidden="1" customHeight="1">
      <c r="A37" s="18" t="s">
        <v>2185</v>
      </c>
      <c r="B37" s="5" t="s">
        <v>3174</v>
      </c>
      <c r="C37" s="5" t="s">
        <v>2550</v>
      </c>
      <c r="D37" s="3">
        <v>1996</v>
      </c>
      <c r="E37" s="129" t="s">
        <v>3569</v>
      </c>
      <c r="G37" s="3" t="s">
        <v>3442</v>
      </c>
    </row>
    <row r="38" spans="1:7" ht="12.75" hidden="1" customHeight="1">
      <c r="A38" s="18" t="s">
        <v>2186</v>
      </c>
      <c r="B38" s="5" t="s">
        <v>3174</v>
      </c>
      <c r="C38" s="5" t="s">
        <v>2550</v>
      </c>
      <c r="D38" s="3">
        <v>1996</v>
      </c>
      <c r="E38" s="129" t="s">
        <v>3567</v>
      </c>
      <c r="F38" s="3" t="s">
        <v>430</v>
      </c>
      <c r="G38" s="3" t="s">
        <v>3442</v>
      </c>
    </row>
    <row r="39" spans="1:7" ht="12.75" hidden="1" customHeight="1">
      <c r="A39" s="18" t="s">
        <v>2187</v>
      </c>
      <c r="B39" s="5" t="s">
        <v>2549</v>
      </c>
      <c r="C39" s="5" t="s">
        <v>2550</v>
      </c>
      <c r="D39" s="3">
        <v>1996</v>
      </c>
      <c r="E39" s="129" t="s">
        <v>3567</v>
      </c>
      <c r="F39" s="3" t="s">
        <v>430</v>
      </c>
      <c r="G39" s="3" t="s">
        <v>3442</v>
      </c>
    </row>
    <row r="40" spans="1:7" ht="12.75" hidden="1" customHeight="1">
      <c r="A40" s="18" t="s">
        <v>2188</v>
      </c>
      <c r="B40" s="5" t="s">
        <v>5108</v>
      </c>
      <c r="C40" s="5" t="s">
        <v>3436</v>
      </c>
      <c r="D40" s="3">
        <v>1951</v>
      </c>
      <c r="E40" s="129" t="s">
        <v>1415</v>
      </c>
      <c r="F40" s="3" t="s">
        <v>1150</v>
      </c>
      <c r="G40" s="3" t="s">
        <v>3442</v>
      </c>
    </row>
    <row r="41" spans="1:7" ht="12.75" hidden="1" customHeight="1">
      <c r="A41" s="18" t="s">
        <v>2189</v>
      </c>
      <c r="B41" s="5" t="s">
        <v>2963</v>
      </c>
      <c r="C41" s="5" t="s">
        <v>2961</v>
      </c>
      <c r="D41" s="3">
        <v>1996</v>
      </c>
      <c r="E41" s="129" t="s">
        <v>3566</v>
      </c>
      <c r="F41" s="3" t="s">
        <v>2082</v>
      </c>
      <c r="G41" s="3" t="s">
        <v>3442</v>
      </c>
    </row>
    <row r="42" spans="1:7" ht="12.75" hidden="1" customHeight="1">
      <c r="A42" s="18" t="s">
        <v>2528</v>
      </c>
      <c r="B42" s="5" t="s">
        <v>3575</v>
      </c>
      <c r="C42" s="5" t="s">
        <v>3576</v>
      </c>
      <c r="D42" s="3">
        <v>1974</v>
      </c>
      <c r="E42" s="129" t="s">
        <v>3567</v>
      </c>
      <c r="F42" s="3" t="s">
        <v>2962</v>
      </c>
      <c r="G42" s="3" t="s">
        <v>2090</v>
      </c>
    </row>
    <row r="43" spans="1:7" ht="12.75" hidden="1" customHeight="1">
      <c r="A43" s="18" t="s">
        <v>3253</v>
      </c>
      <c r="B43" s="5" t="s">
        <v>198</v>
      </c>
      <c r="C43" s="5" t="s">
        <v>199</v>
      </c>
      <c r="D43" s="3">
        <v>1997</v>
      </c>
      <c r="E43" s="129" t="s">
        <v>3567</v>
      </c>
      <c r="F43" s="3" t="s">
        <v>430</v>
      </c>
      <c r="G43" s="3" t="s">
        <v>3442</v>
      </c>
    </row>
    <row r="44" spans="1:7" ht="12.75" hidden="1" customHeight="1">
      <c r="A44" s="18" t="s">
        <v>3254</v>
      </c>
      <c r="B44" s="5" t="s">
        <v>3174</v>
      </c>
      <c r="C44" s="5" t="s">
        <v>199</v>
      </c>
      <c r="D44" s="3">
        <v>1997</v>
      </c>
      <c r="E44" s="129" t="s">
        <v>3567</v>
      </c>
      <c r="F44" s="3" t="s">
        <v>430</v>
      </c>
      <c r="G44" s="3" t="s">
        <v>3442</v>
      </c>
    </row>
    <row r="45" spans="1:7" ht="12.75" hidden="1" customHeight="1">
      <c r="A45" s="18" t="s">
        <v>3255</v>
      </c>
      <c r="B45" s="5" t="s">
        <v>197</v>
      </c>
      <c r="C45" s="5" t="s">
        <v>199</v>
      </c>
      <c r="D45" s="3">
        <v>1997</v>
      </c>
      <c r="E45" s="129" t="s">
        <v>3567</v>
      </c>
      <c r="F45" s="3" t="s">
        <v>430</v>
      </c>
      <c r="G45" s="3" t="s">
        <v>3442</v>
      </c>
    </row>
    <row r="46" spans="1:7" ht="12.75" hidden="1" customHeight="1">
      <c r="A46" s="18" t="s">
        <v>3256</v>
      </c>
      <c r="B46" s="5" t="s">
        <v>200</v>
      </c>
      <c r="C46" s="5" t="s">
        <v>199</v>
      </c>
      <c r="D46" s="3">
        <v>1997</v>
      </c>
      <c r="E46" s="129" t="s">
        <v>3567</v>
      </c>
      <c r="G46" s="3" t="s">
        <v>3879</v>
      </c>
    </row>
    <row r="47" spans="1:7" ht="12.75" hidden="1" customHeight="1">
      <c r="A47" s="18" t="s">
        <v>3257</v>
      </c>
      <c r="B47" s="5" t="s">
        <v>3880</v>
      </c>
      <c r="C47" s="5" t="s">
        <v>3881</v>
      </c>
      <c r="D47" s="3">
        <v>1994</v>
      </c>
      <c r="E47" s="129" t="s">
        <v>1415</v>
      </c>
      <c r="F47" s="3" t="s">
        <v>427</v>
      </c>
      <c r="G47" s="3" t="s">
        <v>3442</v>
      </c>
    </row>
    <row r="48" spans="1:7" ht="12.75" hidden="1" customHeight="1">
      <c r="A48" s="18" t="s">
        <v>3258</v>
      </c>
      <c r="B48" s="5" t="s">
        <v>3882</v>
      </c>
      <c r="C48" s="5" t="s">
        <v>3881</v>
      </c>
      <c r="D48" s="3">
        <v>1994</v>
      </c>
      <c r="E48" s="252" t="s">
        <v>3569</v>
      </c>
      <c r="F48" s="3" t="s">
        <v>427</v>
      </c>
      <c r="G48" s="3" t="s">
        <v>3442</v>
      </c>
    </row>
    <row r="49" spans="1:7" ht="12.75" hidden="1" customHeight="1">
      <c r="A49" s="18" t="s">
        <v>3259</v>
      </c>
      <c r="B49" s="5" t="s">
        <v>1979</v>
      </c>
      <c r="C49" s="5" t="s">
        <v>3881</v>
      </c>
      <c r="D49" s="3">
        <v>1994</v>
      </c>
      <c r="E49" s="129" t="s">
        <v>1415</v>
      </c>
      <c r="F49" s="3" t="s">
        <v>427</v>
      </c>
      <c r="G49" s="3" t="s">
        <v>3442</v>
      </c>
    </row>
    <row r="50" spans="1:7" ht="12.75" hidden="1" customHeight="1">
      <c r="A50" s="18" t="s">
        <v>3260</v>
      </c>
      <c r="B50" s="5" t="s">
        <v>3880</v>
      </c>
      <c r="C50" s="5" t="s">
        <v>3888</v>
      </c>
      <c r="D50" s="3">
        <v>1995</v>
      </c>
      <c r="E50" s="129" t="s">
        <v>1415</v>
      </c>
      <c r="F50" s="3" t="s">
        <v>427</v>
      </c>
      <c r="G50" s="3" t="s">
        <v>3442</v>
      </c>
    </row>
    <row r="51" spans="1:7" ht="12.75" hidden="1" customHeight="1">
      <c r="A51" s="18" t="s">
        <v>3261</v>
      </c>
      <c r="B51" s="5" t="s">
        <v>3174</v>
      </c>
      <c r="C51" s="5" t="s">
        <v>3888</v>
      </c>
      <c r="D51" s="3">
        <v>1995</v>
      </c>
      <c r="E51" s="129" t="s">
        <v>3569</v>
      </c>
      <c r="F51" s="3" t="s">
        <v>427</v>
      </c>
      <c r="G51" s="3" t="s">
        <v>3442</v>
      </c>
    </row>
    <row r="52" spans="1:7" ht="12.75" hidden="1" customHeight="1">
      <c r="A52" s="18" t="s">
        <v>3262</v>
      </c>
      <c r="B52" s="5" t="s">
        <v>3883</v>
      </c>
      <c r="C52" s="5" t="s">
        <v>3888</v>
      </c>
      <c r="D52" s="3">
        <v>1996</v>
      </c>
      <c r="E52" s="252" t="s">
        <v>3569</v>
      </c>
      <c r="F52" s="3" t="s">
        <v>427</v>
      </c>
      <c r="G52" s="3" t="s">
        <v>3442</v>
      </c>
    </row>
    <row r="53" spans="1:7" ht="12.75" hidden="1" customHeight="1">
      <c r="A53" s="18" t="s">
        <v>3263</v>
      </c>
      <c r="B53" s="5" t="s">
        <v>3884</v>
      </c>
      <c r="C53" s="5" t="s">
        <v>3888</v>
      </c>
      <c r="D53" s="3">
        <v>1996</v>
      </c>
      <c r="E53" s="129" t="s">
        <v>1415</v>
      </c>
      <c r="F53" s="3" t="s">
        <v>427</v>
      </c>
      <c r="G53" s="3" t="s">
        <v>3442</v>
      </c>
    </row>
    <row r="54" spans="1:7" ht="12.75" hidden="1" customHeight="1">
      <c r="A54" s="18" t="s">
        <v>3264</v>
      </c>
      <c r="B54" s="5" t="s">
        <v>3884</v>
      </c>
      <c r="C54" s="5" t="s">
        <v>3888</v>
      </c>
      <c r="D54" s="3">
        <v>1996</v>
      </c>
      <c r="E54" s="129" t="s">
        <v>1415</v>
      </c>
      <c r="F54" s="3" t="s">
        <v>432</v>
      </c>
      <c r="G54" s="3" t="s">
        <v>3166</v>
      </c>
    </row>
    <row r="55" spans="1:7" ht="12.75" hidden="1" customHeight="1">
      <c r="A55" s="18" t="s">
        <v>3265</v>
      </c>
      <c r="B55" s="5" t="s">
        <v>3883</v>
      </c>
      <c r="C55" s="5" t="s">
        <v>3888</v>
      </c>
      <c r="D55" s="3">
        <v>1996</v>
      </c>
      <c r="E55" s="252" t="s">
        <v>3569</v>
      </c>
      <c r="F55" s="3" t="s">
        <v>5580</v>
      </c>
      <c r="G55" s="3" t="s">
        <v>3166</v>
      </c>
    </row>
    <row r="56" spans="1:7" ht="12.75" hidden="1" customHeight="1">
      <c r="A56" s="18" t="s">
        <v>3266</v>
      </c>
      <c r="B56" s="5" t="s">
        <v>3883</v>
      </c>
      <c r="C56" s="5" t="s">
        <v>3888</v>
      </c>
      <c r="D56" s="3">
        <v>1997</v>
      </c>
      <c r="E56" s="252" t="s">
        <v>3569</v>
      </c>
      <c r="F56" s="3" t="s">
        <v>427</v>
      </c>
      <c r="G56" s="3" t="s">
        <v>3442</v>
      </c>
    </row>
    <row r="57" spans="1:7" ht="12.75" hidden="1" customHeight="1">
      <c r="A57" s="18" t="s">
        <v>3267</v>
      </c>
      <c r="B57" s="5" t="s">
        <v>3884</v>
      </c>
      <c r="C57" s="5" t="s">
        <v>3888</v>
      </c>
      <c r="D57" s="3">
        <v>1997</v>
      </c>
      <c r="E57" s="252" t="s">
        <v>3569</v>
      </c>
      <c r="F57" s="3" t="s">
        <v>427</v>
      </c>
      <c r="G57" s="3" t="s">
        <v>3442</v>
      </c>
    </row>
    <row r="58" spans="1:7" ht="12.75" hidden="1" customHeight="1">
      <c r="A58" s="18" t="s">
        <v>3268</v>
      </c>
      <c r="B58" s="5" t="s">
        <v>3884</v>
      </c>
      <c r="C58" s="5" t="s">
        <v>3889</v>
      </c>
      <c r="D58" s="3">
        <v>1995</v>
      </c>
      <c r="E58" s="129" t="s">
        <v>1415</v>
      </c>
      <c r="F58" s="3" t="s">
        <v>427</v>
      </c>
      <c r="G58" s="3" t="s">
        <v>1209</v>
      </c>
    </row>
    <row r="59" spans="1:7" ht="12.75" hidden="1" customHeight="1">
      <c r="A59" s="18" t="s">
        <v>3269</v>
      </c>
      <c r="B59" s="5" t="s">
        <v>3883</v>
      </c>
      <c r="C59" s="5" t="s">
        <v>3889</v>
      </c>
      <c r="D59" s="3">
        <v>1995</v>
      </c>
      <c r="E59" s="129" t="s">
        <v>3566</v>
      </c>
      <c r="F59" s="3" t="s">
        <v>427</v>
      </c>
      <c r="G59" s="3" t="s">
        <v>1209</v>
      </c>
    </row>
    <row r="60" spans="1:7" ht="12.75" hidden="1" customHeight="1">
      <c r="A60" s="18" t="s">
        <v>3270</v>
      </c>
      <c r="B60" s="5" t="s">
        <v>3880</v>
      </c>
      <c r="C60" s="5" t="s">
        <v>3889</v>
      </c>
      <c r="D60" s="3">
        <v>1996</v>
      </c>
      <c r="E60" s="129" t="s">
        <v>1415</v>
      </c>
      <c r="F60" s="3" t="s">
        <v>7591</v>
      </c>
      <c r="G60" s="3" t="s">
        <v>2488</v>
      </c>
    </row>
    <row r="61" spans="1:7" ht="12.75" hidden="1" customHeight="1">
      <c r="A61" s="18" t="s">
        <v>3271</v>
      </c>
      <c r="B61" s="5" t="s">
        <v>920</v>
      </c>
      <c r="C61" s="5" t="s">
        <v>3889</v>
      </c>
      <c r="D61" s="3">
        <v>1996</v>
      </c>
      <c r="E61" s="129" t="s">
        <v>3569</v>
      </c>
      <c r="F61" s="3" t="s">
        <v>7590</v>
      </c>
      <c r="G61" s="3" t="s">
        <v>2488</v>
      </c>
    </row>
    <row r="62" spans="1:7" ht="12.75" hidden="1" customHeight="1">
      <c r="A62" s="18" t="s">
        <v>3272</v>
      </c>
      <c r="B62" s="5" t="s">
        <v>921</v>
      </c>
      <c r="C62" s="5" t="s">
        <v>922</v>
      </c>
      <c r="D62" s="3">
        <v>1995</v>
      </c>
      <c r="E62" s="129" t="s">
        <v>1415</v>
      </c>
      <c r="G62" s="3" t="s">
        <v>3166</v>
      </c>
    </row>
    <row r="63" spans="1:7" ht="12.75" hidden="1" customHeight="1">
      <c r="A63" s="18" t="s">
        <v>3273</v>
      </c>
      <c r="B63" s="5" t="s">
        <v>920</v>
      </c>
      <c r="C63" s="5" t="s">
        <v>922</v>
      </c>
      <c r="D63" s="3">
        <v>1995</v>
      </c>
      <c r="E63" s="129" t="s">
        <v>3569</v>
      </c>
      <c r="G63" s="3" t="s">
        <v>1982</v>
      </c>
    </row>
    <row r="64" spans="1:7" ht="12.75" hidden="1" customHeight="1">
      <c r="A64" s="18" t="s">
        <v>3274</v>
      </c>
      <c r="B64" s="5" t="s">
        <v>3882</v>
      </c>
      <c r="C64" s="5" t="s">
        <v>2958</v>
      </c>
      <c r="D64" s="3">
        <v>1997</v>
      </c>
      <c r="E64" s="129" t="s">
        <v>3567</v>
      </c>
      <c r="G64" s="3" t="s">
        <v>3442</v>
      </c>
    </row>
    <row r="65" spans="1:7" ht="12.75" hidden="1" customHeight="1">
      <c r="A65" s="18" t="s">
        <v>3275</v>
      </c>
      <c r="B65" s="5" t="s">
        <v>923</v>
      </c>
      <c r="C65" s="5" t="s">
        <v>922</v>
      </c>
      <c r="D65" s="3">
        <v>1996</v>
      </c>
      <c r="E65" s="129" t="s">
        <v>3567</v>
      </c>
      <c r="F65" s="3" t="s">
        <v>924</v>
      </c>
      <c r="G65" s="3" t="s">
        <v>3170</v>
      </c>
    </row>
    <row r="66" spans="1:7" ht="12.75" hidden="1" customHeight="1">
      <c r="A66" s="18" t="s">
        <v>3276</v>
      </c>
      <c r="B66" s="5" t="s">
        <v>923</v>
      </c>
      <c r="C66" s="5" t="s">
        <v>922</v>
      </c>
      <c r="D66" s="3">
        <v>1997</v>
      </c>
      <c r="E66" s="129" t="s">
        <v>3567</v>
      </c>
      <c r="F66" s="3" t="s">
        <v>612</v>
      </c>
      <c r="G66" s="3" t="s">
        <v>3170</v>
      </c>
    </row>
    <row r="67" spans="1:7" ht="12.75" hidden="1" customHeight="1">
      <c r="A67" s="18" t="s">
        <v>3277</v>
      </c>
      <c r="B67" s="5" t="s">
        <v>923</v>
      </c>
      <c r="C67" s="5" t="s">
        <v>922</v>
      </c>
      <c r="D67" s="3">
        <v>1997</v>
      </c>
      <c r="E67" s="129" t="s">
        <v>3569</v>
      </c>
      <c r="F67" s="3" t="s">
        <v>427</v>
      </c>
      <c r="G67" s="3" t="s">
        <v>3431</v>
      </c>
    </row>
    <row r="68" spans="1:7" ht="12.75" hidden="1" customHeight="1">
      <c r="A68" s="18" t="s">
        <v>3278</v>
      </c>
      <c r="B68" s="5" t="s">
        <v>926</v>
      </c>
      <c r="C68" s="5" t="s">
        <v>922</v>
      </c>
      <c r="D68" s="3">
        <v>1997</v>
      </c>
      <c r="E68" s="252" t="s">
        <v>3569</v>
      </c>
      <c r="F68" s="3" t="s">
        <v>364</v>
      </c>
      <c r="G68" s="3" t="s">
        <v>925</v>
      </c>
    </row>
    <row r="69" spans="1:7" ht="12.75" hidden="1" customHeight="1">
      <c r="A69" s="18" t="s">
        <v>4380</v>
      </c>
      <c r="B69" s="5" t="s">
        <v>923</v>
      </c>
      <c r="C69" s="5" t="s">
        <v>922</v>
      </c>
      <c r="D69" s="3">
        <v>1997</v>
      </c>
      <c r="E69" s="129" t="s">
        <v>3566</v>
      </c>
      <c r="F69" s="307" t="s">
        <v>4384</v>
      </c>
      <c r="G69" s="307" t="s">
        <v>196</v>
      </c>
    </row>
    <row r="70" spans="1:7" ht="12.75" hidden="1" customHeight="1">
      <c r="A70" s="18" t="s">
        <v>4381</v>
      </c>
      <c r="B70" s="5" t="s">
        <v>926</v>
      </c>
      <c r="C70" s="5" t="s">
        <v>922</v>
      </c>
      <c r="D70" s="3">
        <v>1997</v>
      </c>
      <c r="E70" s="129" t="s">
        <v>3566</v>
      </c>
      <c r="F70" s="307"/>
      <c r="G70" s="307"/>
    </row>
    <row r="71" spans="1:7" ht="12.75" hidden="1" customHeight="1">
      <c r="A71" s="18" t="s">
        <v>4382</v>
      </c>
      <c r="B71" s="5" t="s">
        <v>627</v>
      </c>
      <c r="C71" s="5" t="s">
        <v>922</v>
      </c>
      <c r="D71" s="3">
        <v>1997</v>
      </c>
      <c r="E71" s="129" t="s">
        <v>3567</v>
      </c>
      <c r="F71" s="307"/>
      <c r="G71" s="307"/>
    </row>
    <row r="72" spans="1:7" ht="12.75" hidden="1" customHeight="1">
      <c r="A72" s="18" t="s">
        <v>4383</v>
      </c>
      <c r="B72" s="5" t="s">
        <v>1812</v>
      </c>
      <c r="C72" s="5" t="s">
        <v>922</v>
      </c>
      <c r="D72" s="3">
        <v>1997</v>
      </c>
      <c r="E72" s="129" t="s">
        <v>3567</v>
      </c>
      <c r="F72" s="307"/>
      <c r="G72" s="307"/>
    </row>
    <row r="73" spans="1:7" ht="12.75" hidden="1" customHeight="1">
      <c r="A73" s="18" t="s">
        <v>3279</v>
      </c>
      <c r="B73" s="5" t="s">
        <v>3880</v>
      </c>
      <c r="C73" s="5" t="s">
        <v>3889</v>
      </c>
      <c r="D73" s="3">
        <v>2000</v>
      </c>
      <c r="E73" s="129" t="s">
        <v>3566</v>
      </c>
      <c r="F73" s="3" t="s">
        <v>7860</v>
      </c>
      <c r="G73" s="3" t="s">
        <v>1934</v>
      </c>
    </row>
    <row r="74" spans="1:7" ht="12.75" hidden="1" customHeight="1">
      <c r="A74" s="18" t="s">
        <v>3280</v>
      </c>
      <c r="B74" s="5" t="s">
        <v>928</v>
      </c>
      <c r="C74" s="5" t="s">
        <v>2514</v>
      </c>
      <c r="D74" s="3">
        <v>1994</v>
      </c>
      <c r="E74" s="129" t="s">
        <v>1415</v>
      </c>
      <c r="F74" s="3" t="s">
        <v>2515</v>
      </c>
      <c r="G74" s="3" t="s">
        <v>1363</v>
      </c>
    </row>
    <row r="75" spans="1:7" ht="12.75" hidden="1" customHeight="1">
      <c r="A75" s="18" t="s">
        <v>3281</v>
      </c>
      <c r="B75" s="5" t="s">
        <v>2518</v>
      </c>
      <c r="C75" s="5" t="s">
        <v>2514</v>
      </c>
      <c r="D75" s="3">
        <v>1994</v>
      </c>
      <c r="E75" s="252" t="s">
        <v>3569</v>
      </c>
      <c r="F75" s="3" t="s">
        <v>2515</v>
      </c>
      <c r="G75" s="3" t="s">
        <v>1363</v>
      </c>
    </row>
    <row r="76" spans="1:7" ht="12.75" hidden="1" customHeight="1">
      <c r="A76" s="18" t="s">
        <v>3282</v>
      </c>
      <c r="B76" s="5" t="s">
        <v>2518</v>
      </c>
      <c r="C76" s="5" t="s">
        <v>2514</v>
      </c>
      <c r="D76" s="3">
        <v>1995</v>
      </c>
      <c r="E76" s="252" t="s">
        <v>3569</v>
      </c>
      <c r="F76" s="3" t="s">
        <v>2515</v>
      </c>
      <c r="G76" s="3" t="s">
        <v>195</v>
      </c>
    </row>
    <row r="77" spans="1:7" ht="12.75" hidden="1" customHeight="1">
      <c r="A77" s="18" t="s">
        <v>3283</v>
      </c>
      <c r="B77" s="5" t="s">
        <v>2518</v>
      </c>
      <c r="C77" s="5" t="s">
        <v>2514</v>
      </c>
      <c r="D77" s="3">
        <v>1995</v>
      </c>
      <c r="E77" s="252" t="s">
        <v>3569</v>
      </c>
      <c r="F77" s="3" t="s">
        <v>427</v>
      </c>
      <c r="G77" s="3" t="s">
        <v>2488</v>
      </c>
    </row>
    <row r="78" spans="1:7" ht="12.75" hidden="1" customHeight="1">
      <c r="A78" s="18" t="s">
        <v>3284</v>
      </c>
      <c r="B78" s="5" t="s">
        <v>2519</v>
      </c>
      <c r="C78" s="5" t="s">
        <v>2514</v>
      </c>
      <c r="D78" s="3">
        <v>1995</v>
      </c>
      <c r="E78" s="129" t="s">
        <v>3569</v>
      </c>
      <c r="F78" s="3" t="s">
        <v>427</v>
      </c>
      <c r="G78" s="3" t="s">
        <v>2488</v>
      </c>
    </row>
    <row r="79" spans="1:7" ht="12.75" hidden="1" customHeight="1">
      <c r="A79" s="18" t="s">
        <v>3285</v>
      </c>
      <c r="B79" s="5" t="s">
        <v>3424</v>
      </c>
      <c r="C79" s="5" t="s">
        <v>2514</v>
      </c>
      <c r="D79" s="3">
        <v>1995</v>
      </c>
      <c r="E79" s="252" t="s">
        <v>3569</v>
      </c>
      <c r="F79" s="3" t="s">
        <v>5053</v>
      </c>
      <c r="G79" s="3" t="s">
        <v>3442</v>
      </c>
    </row>
    <row r="80" spans="1:7" ht="12.75" hidden="1" customHeight="1">
      <c r="A80" s="18" t="s">
        <v>3286</v>
      </c>
      <c r="B80" s="5" t="s">
        <v>3424</v>
      </c>
      <c r="C80" s="5" t="s">
        <v>2514</v>
      </c>
      <c r="D80" s="3">
        <v>1996</v>
      </c>
      <c r="E80" s="252" t="s">
        <v>3569</v>
      </c>
      <c r="F80" s="3" t="s">
        <v>436</v>
      </c>
      <c r="G80" s="3" t="s">
        <v>3442</v>
      </c>
    </row>
    <row r="81" spans="1:7" ht="12.75" hidden="1" customHeight="1">
      <c r="A81" s="18" t="s">
        <v>3287</v>
      </c>
      <c r="B81" s="5" t="s">
        <v>3425</v>
      </c>
      <c r="C81" s="5" t="s">
        <v>2514</v>
      </c>
      <c r="D81" s="3">
        <v>1996</v>
      </c>
      <c r="E81" s="129" t="s">
        <v>3567</v>
      </c>
      <c r="F81" s="3" t="s">
        <v>3426</v>
      </c>
      <c r="G81" s="3" t="s">
        <v>3431</v>
      </c>
    </row>
    <row r="82" spans="1:7" ht="12.75" hidden="1" customHeight="1">
      <c r="A82" s="143" t="s">
        <v>9189</v>
      </c>
      <c r="B82" s="5" t="s">
        <v>923</v>
      </c>
      <c r="C82" s="5" t="s">
        <v>2514</v>
      </c>
      <c r="D82" s="3">
        <v>1996</v>
      </c>
      <c r="E82" s="129" t="s">
        <v>1415</v>
      </c>
      <c r="F82" s="321" t="s">
        <v>427</v>
      </c>
      <c r="G82" s="307" t="s">
        <v>3442</v>
      </c>
    </row>
    <row r="83" spans="1:7" ht="12.75" hidden="1" customHeight="1">
      <c r="A83" s="143" t="s">
        <v>9190</v>
      </c>
      <c r="B83" s="5" t="s">
        <v>1673</v>
      </c>
      <c r="C83" s="5" t="s">
        <v>2514</v>
      </c>
      <c r="D83" s="3">
        <v>1996</v>
      </c>
      <c r="E83" s="129" t="s">
        <v>1415</v>
      </c>
      <c r="F83" s="321"/>
      <c r="G83" s="307"/>
    </row>
    <row r="84" spans="1:7" ht="12.75" hidden="1" customHeight="1">
      <c r="A84" s="143" t="s">
        <v>9191</v>
      </c>
      <c r="B84" s="5" t="s">
        <v>3424</v>
      </c>
      <c r="C84" s="5" t="s">
        <v>2514</v>
      </c>
      <c r="D84" s="3">
        <v>1996</v>
      </c>
      <c r="E84" s="252" t="s">
        <v>3569</v>
      </c>
      <c r="F84" s="321"/>
      <c r="G84" s="307"/>
    </row>
    <row r="85" spans="1:7" ht="12.75" hidden="1" customHeight="1">
      <c r="A85" s="18" t="s">
        <v>8204</v>
      </c>
      <c r="B85" s="5" t="s">
        <v>1673</v>
      </c>
      <c r="C85" s="5" t="s">
        <v>601</v>
      </c>
      <c r="D85" s="3">
        <v>1997</v>
      </c>
      <c r="E85" s="252" t="s">
        <v>3569</v>
      </c>
      <c r="F85" s="321" t="s">
        <v>427</v>
      </c>
      <c r="G85" s="307" t="s">
        <v>3170</v>
      </c>
    </row>
    <row r="86" spans="1:7" ht="12.75" hidden="1" customHeight="1">
      <c r="A86" s="18" t="s">
        <v>8205</v>
      </c>
      <c r="B86" s="5" t="s">
        <v>3432</v>
      </c>
      <c r="C86" s="5" t="s">
        <v>601</v>
      </c>
      <c r="D86" s="3">
        <v>1997</v>
      </c>
      <c r="E86" s="252" t="s">
        <v>1415</v>
      </c>
      <c r="F86" s="321"/>
      <c r="G86" s="307"/>
    </row>
    <row r="87" spans="1:7" ht="12.75" hidden="1" customHeight="1">
      <c r="A87" s="18" t="s">
        <v>8206</v>
      </c>
      <c r="B87" s="5" t="s">
        <v>1543</v>
      </c>
      <c r="C87" s="5" t="s">
        <v>601</v>
      </c>
      <c r="D87" s="3">
        <v>1997</v>
      </c>
      <c r="E87" s="252" t="s">
        <v>3569</v>
      </c>
      <c r="F87" s="321"/>
      <c r="G87" s="307"/>
    </row>
    <row r="88" spans="1:7" ht="12.75" hidden="1" customHeight="1">
      <c r="A88" s="143" t="s">
        <v>9192</v>
      </c>
      <c r="B88" s="5" t="s">
        <v>1673</v>
      </c>
      <c r="C88" s="5" t="s">
        <v>601</v>
      </c>
      <c r="D88" s="3">
        <v>1997</v>
      </c>
      <c r="E88" s="129" t="s">
        <v>1415</v>
      </c>
      <c r="F88" s="307" t="s">
        <v>427</v>
      </c>
      <c r="G88" s="307" t="s">
        <v>3170</v>
      </c>
    </row>
    <row r="89" spans="1:7" ht="12.75" hidden="1" customHeight="1">
      <c r="A89" s="143" t="s">
        <v>9193</v>
      </c>
      <c r="B89" s="5" t="s">
        <v>3432</v>
      </c>
      <c r="C89" s="5" t="s">
        <v>601</v>
      </c>
      <c r="D89" s="3">
        <v>1997</v>
      </c>
      <c r="E89" s="252" t="s">
        <v>1415</v>
      </c>
      <c r="F89" s="307"/>
      <c r="G89" s="307"/>
    </row>
    <row r="90" spans="1:7" ht="12.75" hidden="1" customHeight="1">
      <c r="A90" s="143" t="s">
        <v>9194</v>
      </c>
      <c r="B90" s="5" t="s">
        <v>1543</v>
      </c>
      <c r="C90" s="5" t="s">
        <v>601</v>
      </c>
      <c r="D90" s="3">
        <v>1997</v>
      </c>
      <c r="E90" s="252" t="s">
        <v>3569</v>
      </c>
      <c r="F90" s="307"/>
      <c r="G90" s="307"/>
    </row>
    <row r="91" spans="1:7" ht="12.75" hidden="1" customHeight="1">
      <c r="A91" s="18" t="s">
        <v>8469</v>
      </c>
      <c r="B91" s="5" t="s">
        <v>3432</v>
      </c>
      <c r="C91" s="306" t="s">
        <v>2954</v>
      </c>
      <c r="D91" s="307">
        <v>1995</v>
      </c>
      <c r="E91" s="129" t="s">
        <v>3566</v>
      </c>
      <c r="F91" s="307"/>
      <c r="G91" s="307" t="s">
        <v>2955</v>
      </c>
    </row>
    <row r="92" spans="1:7" ht="12.75" hidden="1" customHeight="1">
      <c r="A92" s="18" t="s">
        <v>8470</v>
      </c>
      <c r="B92" s="5" t="s">
        <v>2956</v>
      </c>
      <c r="C92" s="306"/>
      <c r="D92" s="307"/>
      <c r="E92" s="129" t="s">
        <v>3567</v>
      </c>
      <c r="F92" s="307"/>
      <c r="G92" s="307"/>
    </row>
    <row r="93" spans="1:7" ht="12.75" hidden="1" customHeight="1">
      <c r="A93" s="18" t="s">
        <v>930</v>
      </c>
      <c r="B93" s="5" t="s">
        <v>2956</v>
      </c>
      <c r="C93" s="5" t="s">
        <v>2954</v>
      </c>
      <c r="D93" s="3">
        <v>1996</v>
      </c>
      <c r="E93" s="129" t="s">
        <v>3567</v>
      </c>
      <c r="G93" s="3" t="s">
        <v>2957</v>
      </c>
    </row>
    <row r="94" spans="1:7" ht="12.75" hidden="1" customHeight="1">
      <c r="A94" s="18" t="s">
        <v>931</v>
      </c>
      <c r="B94" s="5" t="s">
        <v>3432</v>
      </c>
      <c r="C94" s="5" t="s">
        <v>2954</v>
      </c>
      <c r="D94" s="3">
        <v>1996</v>
      </c>
      <c r="E94" s="129" t="s">
        <v>3566</v>
      </c>
      <c r="G94" s="3" t="s">
        <v>2957</v>
      </c>
    </row>
    <row r="95" spans="1:7" ht="12.75" hidden="1" customHeight="1">
      <c r="A95" s="18" t="s">
        <v>932</v>
      </c>
      <c r="B95" s="5" t="s">
        <v>2956</v>
      </c>
      <c r="C95" s="5" t="s">
        <v>2954</v>
      </c>
      <c r="D95" s="3">
        <v>1996</v>
      </c>
      <c r="E95" s="129" t="s">
        <v>3567</v>
      </c>
      <c r="G95" s="3" t="s">
        <v>927</v>
      </c>
    </row>
    <row r="96" spans="1:7" ht="12.75" hidden="1" customHeight="1">
      <c r="A96" s="18" t="s">
        <v>933</v>
      </c>
      <c r="B96" s="5" t="s">
        <v>2956</v>
      </c>
      <c r="C96" s="5" t="s">
        <v>2958</v>
      </c>
      <c r="D96" s="3">
        <v>1997</v>
      </c>
      <c r="E96" s="129" t="s">
        <v>3567</v>
      </c>
      <c r="F96" s="3" t="s">
        <v>2959</v>
      </c>
      <c r="G96" s="3" t="s">
        <v>196</v>
      </c>
    </row>
    <row r="97" spans="1:7" ht="12.75" hidden="1" customHeight="1">
      <c r="A97" s="18" t="s">
        <v>934</v>
      </c>
      <c r="B97" s="5" t="s">
        <v>2956</v>
      </c>
      <c r="C97" s="5" t="s">
        <v>2958</v>
      </c>
      <c r="D97" s="3">
        <v>1997</v>
      </c>
      <c r="E97" s="129" t="s">
        <v>3567</v>
      </c>
      <c r="F97" s="3" t="s">
        <v>430</v>
      </c>
      <c r="G97" s="3" t="s">
        <v>196</v>
      </c>
    </row>
    <row r="98" spans="1:7" ht="12.75" hidden="1" customHeight="1">
      <c r="A98" s="18" t="s">
        <v>935</v>
      </c>
      <c r="B98" s="5" t="s">
        <v>3882</v>
      </c>
      <c r="C98" s="5" t="s">
        <v>2958</v>
      </c>
      <c r="D98" s="3">
        <v>1997</v>
      </c>
      <c r="E98" s="129" t="s">
        <v>3567</v>
      </c>
      <c r="F98" s="3" t="s">
        <v>430</v>
      </c>
      <c r="G98" s="3" t="s">
        <v>196</v>
      </c>
    </row>
    <row r="99" spans="1:7" ht="12.75" hidden="1" customHeight="1">
      <c r="A99" s="18" t="s">
        <v>936</v>
      </c>
      <c r="B99" s="5" t="s">
        <v>2960</v>
      </c>
      <c r="C99" s="5" t="s">
        <v>2961</v>
      </c>
      <c r="D99" s="3">
        <v>1995</v>
      </c>
      <c r="E99" s="129" t="s">
        <v>3567</v>
      </c>
      <c r="F99" s="3" t="s">
        <v>2962</v>
      </c>
      <c r="G99" s="3" t="s">
        <v>2957</v>
      </c>
    </row>
    <row r="100" spans="1:7" ht="12.75" hidden="1" customHeight="1">
      <c r="A100" s="18" t="s">
        <v>937</v>
      </c>
      <c r="B100" s="5" t="s">
        <v>2963</v>
      </c>
      <c r="C100" s="5" t="s">
        <v>2961</v>
      </c>
      <c r="D100" s="3">
        <v>1995</v>
      </c>
      <c r="E100" s="129" t="s">
        <v>3566</v>
      </c>
      <c r="F100" s="3" t="s">
        <v>2962</v>
      </c>
      <c r="G100" s="3" t="s">
        <v>2957</v>
      </c>
    </row>
    <row r="101" spans="1:7" ht="12.75" hidden="1" customHeight="1">
      <c r="A101" s="18" t="s">
        <v>938</v>
      </c>
      <c r="B101" s="5" t="s">
        <v>2963</v>
      </c>
      <c r="C101" s="5" t="s">
        <v>2961</v>
      </c>
      <c r="D101" s="3">
        <v>1995</v>
      </c>
      <c r="E101" s="129" t="s">
        <v>1415</v>
      </c>
      <c r="F101" s="3" t="s">
        <v>2515</v>
      </c>
      <c r="G101" s="3" t="s">
        <v>195</v>
      </c>
    </row>
    <row r="102" spans="1:7" ht="12.75" hidden="1" customHeight="1">
      <c r="A102" s="18" t="s">
        <v>939</v>
      </c>
      <c r="B102" s="5" t="s">
        <v>2963</v>
      </c>
      <c r="C102" s="5" t="s">
        <v>2961</v>
      </c>
      <c r="D102" s="3">
        <v>1995</v>
      </c>
      <c r="E102" s="252" t="s">
        <v>3569</v>
      </c>
      <c r="F102" s="3" t="s">
        <v>427</v>
      </c>
      <c r="G102" s="3" t="s">
        <v>2685</v>
      </c>
    </row>
    <row r="103" spans="1:7" ht="12.75" hidden="1" customHeight="1">
      <c r="A103" s="18" t="s">
        <v>3817</v>
      </c>
      <c r="B103" s="5" t="s">
        <v>2964</v>
      </c>
      <c r="C103" s="5" t="s">
        <v>2961</v>
      </c>
      <c r="D103" s="3">
        <v>1995</v>
      </c>
      <c r="E103" s="252" t="s">
        <v>3569</v>
      </c>
      <c r="F103" s="3" t="s">
        <v>427</v>
      </c>
      <c r="G103" s="3" t="s">
        <v>2685</v>
      </c>
    </row>
    <row r="104" spans="1:7" ht="12.75" hidden="1" customHeight="1">
      <c r="A104" s="18" t="s">
        <v>3818</v>
      </c>
      <c r="B104" s="5" t="s">
        <v>2964</v>
      </c>
      <c r="C104" s="5" t="s">
        <v>2961</v>
      </c>
      <c r="D104" s="3">
        <v>1995</v>
      </c>
      <c r="E104" s="129" t="s">
        <v>3567</v>
      </c>
      <c r="F104" s="3" t="s">
        <v>2962</v>
      </c>
      <c r="G104" s="3" t="s">
        <v>1472</v>
      </c>
    </row>
    <row r="105" spans="1:7" ht="12.75" hidden="1" customHeight="1">
      <c r="A105" s="18" t="s">
        <v>3819</v>
      </c>
      <c r="B105" s="5" t="s">
        <v>2964</v>
      </c>
      <c r="C105" s="5" t="s">
        <v>2961</v>
      </c>
      <c r="D105" s="3">
        <v>1995</v>
      </c>
      <c r="E105" s="129" t="s">
        <v>3567</v>
      </c>
      <c r="F105" s="3" t="s">
        <v>2962</v>
      </c>
      <c r="G105" s="3" t="s">
        <v>1472</v>
      </c>
    </row>
    <row r="106" spans="1:7" ht="12.75" hidden="1" customHeight="1">
      <c r="A106" s="309" t="s">
        <v>3820</v>
      </c>
      <c r="B106" s="5" t="s">
        <v>2964</v>
      </c>
      <c r="C106" s="5" t="s">
        <v>2961</v>
      </c>
      <c r="D106" s="3">
        <v>1995</v>
      </c>
      <c r="E106" s="129" t="s">
        <v>3567</v>
      </c>
      <c r="F106" s="307" t="s">
        <v>2962</v>
      </c>
      <c r="G106" s="307" t="s">
        <v>1472</v>
      </c>
    </row>
    <row r="107" spans="1:7" ht="12.75" hidden="1" customHeight="1">
      <c r="A107" s="309"/>
      <c r="B107" s="5" t="s">
        <v>2963</v>
      </c>
      <c r="C107" s="5" t="s">
        <v>2961</v>
      </c>
      <c r="D107" s="3">
        <v>1995</v>
      </c>
      <c r="E107" s="129" t="s">
        <v>3566</v>
      </c>
      <c r="F107" s="307"/>
      <c r="G107" s="307"/>
    </row>
    <row r="108" spans="1:7" ht="12.75" hidden="1" customHeight="1">
      <c r="A108" s="18" t="s">
        <v>3821</v>
      </c>
      <c r="B108" s="5" t="s">
        <v>2963</v>
      </c>
      <c r="C108" s="5" t="s">
        <v>2961</v>
      </c>
      <c r="D108" s="3">
        <v>1995</v>
      </c>
      <c r="E108" s="129" t="s">
        <v>3566</v>
      </c>
      <c r="F108" s="3" t="s">
        <v>2083</v>
      </c>
      <c r="G108" s="3" t="s">
        <v>3442</v>
      </c>
    </row>
    <row r="109" spans="1:7" ht="12.75" hidden="1" customHeight="1">
      <c r="A109" s="18" t="s">
        <v>3822</v>
      </c>
      <c r="B109" s="5" t="s">
        <v>2963</v>
      </c>
      <c r="C109" s="5" t="s">
        <v>2961</v>
      </c>
      <c r="D109" s="3">
        <v>1996</v>
      </c>
      <c r="E109" s="129" t="s">
        <v>1415</v>
      </c>
      <c r="F109" s="3" t="s">
        <v>2962</v>
      </c>
      <c r="G109" s="3" t="s">
        <v>3442</v>
      </c>
    </row>
    <row r="110" spans="1:7" ht="12.75" hidden="1" customHeight="1">
      <c r="A110" s="18" t="s">
        <v>3823</v>
      </c>
      <c r="B110" s="5" t="s">
        <v>2963</v>
      </c>
      <c r="C110" s="5" t="s">
        <v>2961</v>
      </c>
      <c r="D110" s="3">
        <v>1996</v>
      </c>
      <c r="E110" s="129" t="s">
        <v>3566</v>
      </c>
      <c r="F110" s="3" t="s">
        <v>2962</v>
      </c>
      <c r="G110" s="3" t="s">
        <v>3442</v>
      </c>
    </row>
    <row r="111" spans="1:7" ht="12.75" hidden="1" customHeight="1">
      <c r="A111" s="18" t="s">
        <v>3824</v>
      </c>
      <c r="B111" s="5" t="s">
        <v>2966</v>
      </c>
      <c r="C111" s="5" t="s">
        <v>2961</v>
      </c>
      <c r="D111" s="3">
        <v>1996</v>
      </c>
      <c r="E111" s="129" t="s">
        <v>3569</v>
      </c>
      <c r="F111" s="3" t="s">
        <v>2962</v>
      </c>
      <c r="G111" s="3" t="s">
        <v>3442</v>
      </c>
    </row>
    <row r="112" spans="1:7" ht="12.75" hidden="1" customHeight="1">
      <c r="A112" s="18" t="s">
        <v>3825</v>
      </c>
      <c r="B112" s="5" t="s">
        <v>2966</v>
      </c>
      <c r="C112" s="5" t="s">
        <v>2961</v>
      </c>
      <c r="D112" s="3">
        <v>1996</v>
      </c>
      <c r="E112" s="129" t="s">
        <v>3567</v>
      </c>
      <c r="F112" s="3" t="s">
        <v>2962</v>
      </c>
      <c r="G112" s="3" t="s">
        <v>3442</v>
      </c>
    </row>
    <row r="113" spans="1:7" ht="12.75" hidden="1" customHeight="1">
      <c r="A113" s="18" t="s">
        <v>3826</v>
      </c>
      <c r="B113" s="5" t="s">
        <v>2967</v>
      </c>
      <c r="C113" s="5" t="s">
        <v>2961</v>
      </c>
      <c r="D113" s="3">
        <v>1996</v>
      </c>
      <c r="E113" s="129" t="s">
        <v>3569</v>
      </c>
      <c r="F113" s="3" t="s">
        <v>2962</v>
      </c>
      <c r="G113" s="3" t="s">
        <v>3442</v>
      </c>
    </row>
    <row r="114" spans="1:7" ht="12.75" hidden="1" customHeight="1">
      <c r="A114" s="18" t="s">
        <v>3827</v>
      </c>
      <c r="B114" s="5" t="s">
        <v>2971</v>
      </c>
      <c r="C114" s="5" t="s">
        <v>2972</v>
      </c>
      <c r="D114" s="3">
        <v>1996</v>
      </c>
      <c r="E114" s="129" t="s">
        <v>3569</v>
      </c>
      <c r="F114" s="3" t="s">
        <v>2551</v>
      </c>
      <c r="G114" s="3" t="s">
        <v>196</v>
      </c>
    </row>
    <row r="115" spans="1:7" ht="12.75" hidden="1" customHeight="1">
      <c r="A115" s="18" t="s">
        <v>3828</v>
      </c>
      <c r="B115" s="5" t="s">
        <v>2971</v>
      </c>
      <c r="C115" s="5" t="s">
        <v>2972</v>
      </c>
      <c r="D115" s="3">
        <v>1996</v>
      </c>
      <c r="E115" s="129" t="s">
        <v>3569</v>
      </c>
      <c r="F115" s="3" t="s">
        <v>3885</v>
      </c>
      <c r="G115" s="3" t="s">
        <v>3166</v>
      </c>
    </row>
    <row r="116" spans="1:7" ht="12.75" hidden="1" customHeight="1">
      <c r="A116" s="18" t="s">
        <v>3829</v>
      </c>
      <c r="B116" s="5" t="s">
        <v>2973</v>
      </c>
      <c r="C116" s="5" t="s">
        <v>2972</v>
      </c>
      <c r="D116" s="3">
        <v>1996</v>
      </c>
      <c r="E116" s="129" t="s">
        <v>1415</v>
      </c>
      <c r="F116" s="3" t="s">
        <v>3885</v>
      </c>
      <c r="G116" s="3" t="s">
        <v>3166</v>
      </c>
    </row>
    <row r="117" spans="1:7" ht="12.75" hidden="1" customHeight="1">
      <c r="A117" s="18" t="s">
        <v>3830</v>
      </c>
      <c r="B117" s="5" t="s">
        <v>2549</v>
      </c>
      <c r="C117" s="5" t="s">
        <v>2972</v>
      </c>
      <c r="D117" s="3">
        <v>1997</v>
      </c>
      <c r="E117" s="129" t="s">
        <v>3566</v>
      </c>
      <c r="F117" s="3" t="s">
        <v>2962</v>
      </c>
      <c r="G117" s="3" t="s">
        <v>3166</v>
      </c>
    </row>
    <row r="118" spans="1:7" ht="12.75" hidden="1" customHeight="1">
      <c r="A118" s="18" t="s">
        <v>3831</v>
      </c>
      <c r="B118" s="5" t="s">
        <v>921</v>
      </c>
      <c r="C118" s="5" t="s">
        <v>2974</v>
      </c>
      <c r="D118" s="3">
        <v>1997</v>
      </c>
      <c r="E118" s="129" t="s">
        <v>3567</v>
      </c>
      <c r="F118" s="3" t="s">
        <v>430</v>
      </c>
      <c r="G118" s="3" t="s">
        <v>196</v>
      </c>
    </row>
    <row r="119" spans="1:7" ht="12.75" hidden="1" customHeight="1">
      <c r="A119" s="18" t="s">
        <v>3832</v>
      </c>
      <c r="B119" s="5" t="s">
        <v>2967</v>
      </c>
      <c r="C119" s="5" t="s">
        <v>2974</v>
      </c>
      <c r="D119" s="3">
        <v>1997</v>
      </c>
      <c r="E119" s="129" t="s">
        <v>3567</v>
      </c>
      <c r="F119" s="3" t="s">
        <v>430</v>
      </c>
      <c r="G119" s="3" t="s">
        <v>196</v>
      </c>
    </row>
    <row r="120" spans="1:7" ht="12.75" hidden="1" customHeight="1">
      <c r="A120" s="18" t="s">
        <v>3833</v>
      </c>
      <c r="B120" s="5" t="s">
        <v>2971</v>
      </c>
      <c r="C120" s="5" t="s">
        <v>2972</v>
      </c>
      <c r="D120" s="3">
        <v>1997</v>
      </c>
      <c r="E120" s="129" t="s">
        <v>3569</v>
      </c>
      <c r="F120" s="3" t="s">
        <v>2551</v>
      </c>
      <c r="G120" s="3" t="s">
        <v>927</v>
      </c>
    </row>
    <row r="121" spans="1:7" ht="12.75" hidden="1" customHeight="1">
      <c r="A121" s="18" t="s">
        <v>3834</v>
      </c>
      <c r="B121" s="5" t="s">
        <v>2549</v>
      </c>
      <c r="C121" s="5" t="s">
        <v>2972</v>
      </c>
      <c r="D121" s="3">
        <v>1997</v>
      </c>
      <c r="E121" s="129" t="s">
        <v>1415</v>
      </c>
      <c r="F121" s="3" t="s">
        <v>2551</v>
      </c>
      <c r="G121" s="3" t="s">
        <v>927</v>
      </c>
    </row>
    <row r="122" spans="1:7" ht="12.75" hidden="1" customHeight="1">
      <c r="A122" s="18" t="s">
        <v>3835</v>
      </c>
      <c r="B122" s="5" t="s">
        <v>2973</v>
      </c>
      <c r="C122" s="5" t="s">
        <v>2975</v>
      </c>
      <c r="D122" s="3">
        <v>1997</v>
      </c>
      <c r="E122" s="129" t="s">
        <v>3567</v>
      </c>
      <c r="G122" s="3" t="s">
        <v>3236</v>
      </c>
    </row>
    <row r="123" spans="1:7" ht="12.75" hidden="1" customHeight="1">
      <c r="A123" s="18" t="s">
        <v>3836</v>
      </c>
      <c r="B123" s="5" t="s">
        <v>2973</v>
      </c>
      <c r="C123" s="5" t="s">
        <v>2975</v>
      </c>
      <c r="D123" s="3">
        <v>1997</v>
      </c>
      <c r="E123" s="129" t="s">
        <v>3567</v>
      </c>
      <c r="G123" s="3" t="s">
        <v>3236</v>
      </c>
    </row>
    <row r="124" spans="1:7" ht="12.75" hidden="1" customHeight="1">
      <c r="A124" s="18" t="s">
        <v>3837</v>
      </c>
      <c r="B124" s="5" t="s">
        <v>906</v>
      </c>
      <c r="C124" s="5" t="s">
        <v>2975</v>
      </c>
      <c r="D124" s="3">
        <v>1997</v>
      </c>
      <c r="E124" s="129" t="s">
        <v>3566</v>
      </c>
      <c r="F124" s="3" t="s">
        <v>194</v>
      </c>
      <c r="G124" s="3" t="s">
        <v>3166</v>
      </c>
    </row>
    <row r="125" spans="1:7" ht="12.75" hidden="1" customHeight="1">
      <c r="A125" s="309" t="s">
        <v>3838</v>
      </c>
      <c r="B125" s="5" t="s">
        <v>906</v>
      </c>
      <c r="C125" s="5" t="s">
        <v>2975</v>
      </c>
      <c r="D125" s="3">
        <v>1997</v>
      </c>
      <c r="E125" s="129" t="s">
        <v>3566</v>
      </c>
      <c r="F125" s="307"/>
      <c r="G125" s="307" t="s">
        <v>3236</v>
      </c>
    </row>
    <row r="126" spans="1:7" ht="12.75" hidden="1" customHeight="1">
      <c r="A126" s="309"/>
      <c r="B126" s="5" t="s">
        <v>2973</v>
      </c>
      <c r="C126" s="5" t="s">
        <v>2975</v>
      </c>
      <c r="D126" s="3">
        <v>1997</v>
      </c>
      <c r="E126" s="129" t="s">
        <v>3566</v>
      </c>
      <c r="F126" s="307"/>
      <c r="G126" s="307"/>
    </row>
    <row r="127" spans="1:7" ht="12.75" hidden="1" customHeight="1">
      <c r="A127" s="309" t="s">
        <v>3839</v>
      </c>
      <c r="B127" s="5" t="s">
        <v>905</v>
      </c>
      <c r="C127" s="5" t="s">
        <v>5310</v>
      </c>
      <c r="D127" s="3">
        <v>1997</v>
      </c>
      <c r="E127" s="129" t="s">
        <v>3567</v>
      </c>
      <c r="F127" s="3" t="s">
        <v>2977</v>
      </c>
      <c r="G127" s="307" t="s">
        <v>2978</v>
      </c>
    </row>
    <row r="128" spans="1:7" ht="12.75" hidden="1" customHeight="1">
      <c r="A128" s="309"/>
      <c r="B128" s="5" t="s">
        <v>2976</v>
      </c>
      <c r="C128" s="5" t="s">
        <v>5310</v>
      </c>
      <c r="D128" s="3">
        <v>1997</v>
      </c>
      <c r="E128" s="129" t="s">
        <v>1415</v>
      </c>
      <c r="F128" s="3" t="s">
        <v>1414</v>
      </c>
      <c r="G128" s="307"/>
    </row>
    <row r="129" spans="1:7" ht="12.75" hidden="1" customHeight="1">
      <c r="A129" s="18" t="s">
        <v>3840</v>
      </c>
      <c r="B129" s="5" t="s">
        <v>2966</v>
      </c>
      <c r="C129" s="5" t="s">
        <v>2961</v>
      </c>
      <c r="D129" s="3">
        <v>1998</v>
      </c>
      <c r="E129" s="129" t="s">
        <v>3567</v>
      </c>
      <c r="G129" s="3" t="s">
        <v>3166</v>
      </c>
    </row>
    <row r="130" spans="1:7" ht="12.75" hidden="1" customHeight="1">
      <c r="A130" s="18" t="s">
        <v>3841</v>
      </c>
      <c r="B130" s="5" t="s">
        <v>2966</v>
      </c>
      <c r="C130" s="5" t="s">
        <v>2961</v>
      </c>
      <c r="D130" s="3">
        <v>1998</v>
      </c>
      <c r="E130" s="129" t="s">
        <v>3567</v>
      </c>
      <c r="G130" s="3" t="s">
        <v>3236</v>
      </c>
    </row>
    <row r="131" spans="1:7" ht="12.75" hidden="1" customHeight="1">
      <c r="A131" s="18" t="s">
        <v>3842</v>
      </c>
      <c r="B131" s="5" t="s">
        <v>2966</v>
      </c>
      <c r="C131" s="5" t="s">
        <v>2961</v>
      </c>
      <c r="D131" s="3">
        <v>1998</v>
      </c>
      <c r="E131" s="129" t="s">
        <v>3567</v>
      </c>
      <c r="G131" s="3" t="s">
        <v>2983</v>
      </c>
    </row>
    <row r="132" spans="1:7" ht="12.75" hidden="1" customHeight="1">
      <c r="A132" s="18" t="s">
        <v>3843</v>
      </c>
      <c r="B132" s="5" t="s">
        <v>2963</v>
      </c>
      <c r="C132" s="5" t="s">
        <v>2961</v>
      </c>
      <c r="D132" s="3">
        <v>1998</v>
      </c>
      <c r="E132" s="129" t="s">
        <v>3566</v>
      </c>
      <c r="G132" s="3" t="s">
        <v>2983</v>
      </c>
    </row>
    <row r="133" spans="1:7" ht="12.75" hidden="1" customHeight="1">
      <c r="A133" s="18" t="s">
        <v>3844</v>
      </c>
      <c r="B133" s="5" t="s">
        <v>2966</v>
      </c>
      <c r="C133" s="5" t="s">
        <v>2961</v>
      </c>
      <c r="D133" s="3">
        <v>1997</v>
      </c>
      <c r="E133" s="129" t="s">
        <v>3569</v>
      </c>
      <c r="F133" s="3" t="s">
        <v>2984</v>
      </c>
      <c r="G133" s="3" t="s">
        <v>2685</v>
      </c>
    </row>
    <row r="134" spans="1:7" ht="12.75" hidden="1" customHeight="1">
      <c r="A134" s="81" t="s">
        <v>9013</v>
      </c>
      <c r="B134" s="5" t="s">
        <v>926</v>
      </c>
      <c r="C134" s="5" t="s">
        <v>5311</v>
      </c>
      <c r="D134" s="3">
        <v>1998</v>
      </c>
      <c r="E134" s="129" t="s">
        <v>3566</v>
      </c>
      <c r="F134" s="307" t="s">
        <v>4384</v>
      </c>
      <c r="G134" s="307" t="s">
        <v>196</v>
      </c>
    </row>
    <row r="135" spans="1:7" ht="12.75" hidden="1" customHeight="1">
      <c r="A135" s="81" t="s">
        <v>9014</v>
      </c>
      <c r="B135" s="5" t="s">
        <v>2973</v>
      </c>
      <c r="C135" s="5" t="s">
        <v>5311</v>
      </c>
      <c r="D135" s="3">
        <v>1998</v>
      </c>
      <c r="E135" s="129" t="s">
        <v>3566</v>
      </c>
      <c r="F135" s="307"/>
      <c r="G135" s="307"/>
    </row>
    <row r="136" spans="1:7" ht="12.75" hidden="1" customHeight="1">
      <c r="A136" s="81" t="s">
        <v>9015</v>
      </c>
      <c r="B136" s="5" t="s">
        <v>627</v>
      </c>
      <c r="C136" s="5" t="s">
        <v>5311</v>
      </c>
      <c r="D136" s="3">
        <v>1998</v>
      </c>
      <c r="E136" s="129" t="s">
        <v>3567</v>
      </c>
      <c r="F136" s="307"/>
      <c r="G136" s="307"/>
    </row>
    <row r="137" spans="1:7" ht="12.75" hidden="1" customHeight="1">
      <c r="A137" s="18" t="s">
        <v>3845</v>
      </c>
      <c r="B137" s="5" t="s">
        <v>2973</v>
      </c>
      <c r="C137" s="5" t="s">
        <v>5311</v>
      </c>
      <c r="D137" s="3">
        <v>1998</v>
      </c>
      <c r="E137" s="129" t="s">
        <v>3569</v>
      </c>
      <c r="F137" s="3" t="s">
        <v>427</v>
      </c>
      <c r="G137" s="3" t="s">
        <v>925</v>
      </c>
    </row>
    <row r="138" spans="1:7" ht="12.75" hidden="1" customHeight="1">
      <c r="A138" s="18" t="s">
        <v>3846</v>
      </c>
      <c r="B138" s="5" t="s">
        <v>926</v>
      </c>
      <c r="C138" s="5" t="s">
        <v>5311</v>
      </c>
      <c r="D138" s="3">
        <v>1998</v>
      </c>
      <c r="E138" s="129" t="s">
        <v>3569</v>
      </c>
      <c r="F138" s="3" t="s">
        <v>364</v>
      </c>
      <c r="G138" s="3" t="s">
        <v>925</v>
      </c>
    </row>
    <row r="139" spans="1:7" ht="12.75" hidden="1" customHeight="1">
      <c r="A139" s="18" t="s">
        <v>3847</v>
      </c>
      <c r="B139" s="5" t="s">
        <v>3792</v>
      </c>
      <c r="C139" s="5" t="s">
        <v>2958</v>
      </c>
      <c r="D139" s="3">
        <v>1998</v>
      </c>
      <c r="E139" s="129" t="s">
        <v>3567</v>
      </c>
      <c r="F139" s="3" t="s">
        <v>430</v>
      </c>
      <c r="G139" s="3" t="s">
        <v>196</v>
      </c>
    </row>
    <row r="140" spans="1:7" ht="12.75" hidden="1" customHeight="1">
      <c r="A140" s="18" t="s">
        <v>3848</v>
      </c>
      <c r="B140" s="5" t="s">
        <v>3793</v>
      </c>
      <c r="C140" s="5" t="s">
        <v>2958</v>
      </c>
      <c r="D140" s="3">
        <v>1998</v>
      </c>
      <c r="E140" s="129" t="s">
        <v>3567</v>
      </c>
      <c r="F140" s="3" t="s">
        <v>430</v>
      </c>
      <c r="G140" s="3" t="s">
        <v>196</v>
      </c>
    </row>
    <row r="141" spans="1:7" ht="12.75" hidden="1" customHeight="1">
      <c r="A141" s="18" t="s">
        <v>3849</v>
      </c>
      <c r="B141" s="5" t="s">
        <v>2546</v>
      </c>
      <c r="C141" s="5" t="s">
        <v>2514</v>
      </c>
      <c r="D141" s="3">
        <v>1998</v>
      </c>
      <c r="E141" s="129" t="s">
        <v>3569</v>
      </c>
      <c r="F141" s="3" t="s">
        <v>427</v>
      </c>
      <c r="G141" s="3" t="s">
        <v>3170</v>
      </c>
    </row>
    <row r="142" spans="1:7" ht="12.75" hidden="1" customHeight="1">
      <c r="A142" s="18" t="s">
        <v>3850</v>
      </c>
      <c r="B142" s="5" t="s">
        <v>3794</v>
      </c>
      <c r="C142" s="5" t="s">
        <v>2514</v>
      </c>
      <c r="D142" s="3">
        <v>1998</v>
      </c>
      <c r="E142" s="129" t="s">
        <v>3569</v>
      </c>
      <c r="F142" s="3" t="s">
        <v>427</v>
      </c>
      <c r="G142" s="3" t="s">
        <v>3170</v>
      </c>
    </row>
    <row r="143" spans="1:7" ht="12.75" hidden="1" customHeight="1">
      <c r="A143" s="18" t="s">
        <v>3851</v>
      </c>
      <c r="B143" s="5" t="s">
        <v>2971</v>
      </c>
      <c r="C143" s="5" t="s">
        <v>3795</v>
      </c>
      <c r="D143" s="3">
        <v>1998</v>
      </c>
      <c r="E143" s="129" t="s">
        <v>3569</v>
      </c>
      <c r="F143" s="3" t="s">
        <v>430</v>
      </c>
      <c r="G143" s="3" t="s">
        <v>3442</v>
      </c>
    </row>
    <row r="144" spans="1:7" hidden="1">
      <c r="A144" s="18" t="s">
        <v>3891</v>
      </c>
      <c r="B144" s="5" t="s">
        <v>923</v>
      </c>
      <c r="C144" s="5" t="s">
        <v>3796</v>
      </c>
      <c r="D144" s="3">
        <v>1998</v>
      </c>
      <c r="E144" s="129" t="s">
        <v>3567</v>
      </c>
      <c r="F144" s="4" t="s">
        <v>427</v>
      </c>
      <c r="G144" s="3" t="s">
        <v>3442</v>
      </c>
    </row>
    <row r="145" spans="1:7" ht="12.75" hidden="1" customHeight="1">
      <c r="A145" s="18" t="s">
        <v>3892</v>
      </c>
      <c r="B145" s="5" t="s">
        <v>3187</v>
      </c>
      <c r="C145" s="5" t="s">
        <v>3796</v>
      </c>
      <c r="D145" s="3">
        <v>1998</v>
      </c>
      <c r="E145" s="129" t="s">
        <v>3567</v>
      </c>
      <c r="F145" s="3" t="s">
        <v>3186</v>
      </c>
      <c r="G145" s="3" t="s">
        <v>3170</v>
      </c>
    </row>
    <row r="146" spans="1:7" ht="12.75" hidden="1" customHeight="1">
      <c r="A146" s="18" t="s">
        <v>3893</v>
      </c>
      <c r="B146" s="5" t="s">
        <v>2966</v>
      </c>
      <c r="C146" s="5" t="s">
        <v>2961</v>
      </c>
      <c r="D146" s="3">
        <v>1998</v>
      </c>
      <c r="E146" s="129" t="s">
        <v>3567</v>
      </c>
      <c r="F146" s="3" t="s">
        <v>430</v>
      </c>
      <c r="G146" s="3" t="s">
        <v>2685</v>
      </c>
    </row>
    <row r="147" spans="1:7" ht="12.75" hidden="1" customHeight="1">
      <c r="A147" s="18" t="s">
        <v>3894</v>
      </c>
      <c r="B147" s="5" t="s">
        <v>2963</v>
      </c>
      <c r="C147" s="5" t="s">
        <v>2961</v>
      </c>
      <c r="D147" s="3">
        <v>1998</v>
      </c>
      <c r="E147" s="129" t="s">
        <v>3566</v>
      </c>
      <c r="F147" s="3" t="s">
        <v>430</v>
      </c>
      <c r="G147" s="3" t="s">
        <v>3170</v>
      </c>
    </row>
    <row r="148" spans="1:7" ht="12.75" hidden="1" customHeight="1">
      <c r="A148" s="18" t="s">
        <v>3895</v>
      </c>
      <c r="B148" s="5" t="s">
        <v>3188</v>
      </c>
      <c r="C148" s="5" t="s">
        <v>2972</v>
      </c>
      <c r="D148" s="3">
        <v>1994</v>
      </c>
      <c r="E148" s="129" t="s">
        <v>3566</v>
      </c>
      <c r="G148" s="3" t="s">
        <v>3442</v>
      </c>
    </row>
    <row r="149" spans="1:7" ht="12.75" hidden="1" customHeight="1">
      <c r="A149" s="18" t="s">
        <v>8467</v>
      </c>
      <c r="B149" s="5" t="s">
        <v>3432</v>
      </c>
      <c r="C149" s="306" t="s">
        <v>2954</v>
      </c>
      <c r="D149" s="307">
        <v>1996</v>
      </c>
      <c r="E149" s="129" t="s">
        <v>3566</v>
      </c>
      <c r="F149" s="307" t="s">
        <v>3195</v>
      </c>
      <c r="G149" s="307" t="s">
        <v>3196</v>
      </c>
    </row>
    <row r="150" spans="1:7" ht="12.75" hidden="1" customHeight="1">
      <c r="A150" s="18" t="s">
        <v>8468</v>
      </c>
      <c r="B150" s="5" t="s">
        <v>2956</v>
      </c>
      <c r="C150" s="306"/>
      <c r="D150" s="307"/>
      <c r="E150" s="129" t="s">
        <v>3567</v>
      </c>
      <c r="F150" s="307"/>
      <c r="G150" s="307"/>
    </row>
    <row r="151" spans="1:7" ht="12.75" hidden="1" customHeight="1">
      <c r="A151" s="18" t="s">
        <v>3896</v>
      </c>
      <c r="B151" s="5" t="s">
        <v>921</v>
      </c>
      <c r="C151" s="5" t="s">
        <v>2974</v>
      </c>
      <c r="D151" s="3">
        <v>1998</v>
      </c>
      <c r="E151" s="129" t="s">
        <v>3567</v>
      </c>
      <c r="F151" s="3" t="s">
        <v>430</v>
      </c>
      <c r="G151" s="3" t="s">
        <v>196</v>
      </c>
    </row>
    <row r="152" spans="1:7" ht="12.75" hidden="1" customHeight="1">
      <c r="A152" s="18" t="s">
        <v>3897</v>
      </c>
      <c r="B152" s="5" t="s">
        <v>3882</v>
      </c>
      <c r="C152" s="5" t="s">
        <v>2974</v>
      </c>
      <c r="D152" s="3">
        <v>1998</v>
      </c>
      <c r="E152" s="129" t="s">
        <v>3567</v>
      </c>
      <c r="F152" s="3" t="s">
        <v>430</v>
      </c>
      <c r="G152" s="3" t="s">
        <v>196</v>
      </c>
    </row>
    <row r="153" spans="1:7" ht="12.75" hidden="1" customHeight="1">
      <c r="A153" s="18" t="s">
        <v>3898</v>
      </c>
      <c r="B153" s="5" t="s">
        <v>3884</v>
      </c>
      <c r="C153" s="5" t="s">
        <v>199</v>
      </c>
      <c r="D153" s="3">
        <v>1998</v>
      </c>
      <c r="E153" s="129" t="s">
        <v>3567</v>
      </c>
      <c r="F153" s="3" t="s">
        <v>427</v>
      </c>
      <c r="G153" s="3" t="s">
        <v>3170</v>
      </c>
    </row>
    <row r="154" spans="1:7" ht="12.75" hidden="1" customHeight="1">
      <c r="A154" s="18" t="s">
        <v>3899</v>
      </c>
      <c r="B154" s="5" t="s">
        <v>3174</v>
      </c>
      <c r="C154" s="5" t="s">
        <v>199</v>
      </c>
      <c r="D154" s="3">
        <v>1998</v>
      </c>
      <c r="E154" s="129" t="s">
        <v>3567</v>
      </c>
      <c r="F154" s="3" t="s">
        <v>430</v>
      </c>
      <c r="G154" s="3" t="s">
        <v>3170</v>
      </c>
    </row>
    <row r="155" spans="1:7" ht="12.75" hidden="1" customHeight="1">
      <c r="A155" s="18" t="s">
        <v>3903</v>
      </c>
      <c r="B155" s="5" t="s">
        <v>923</v>
      </c>
      <c r="C155" s="5" t="s">
        <v>3796</v>
      </c>
      <c r="D155" s="3">
        <v>1998</v>
      </c>
      <c r="E155" s="129" t="s">
        <v>3567</v>
      </c>
      <c r="F155" s="3" t="s">
        <v>3206</v>
      </c>
      <c r="G155" s="3" t="s">
        <v>3170</v>
      </c>
    </row>
    <row r="156" spans="1:7" ht="12.75" hidden="1" customHeight="1">
      <c r="A156" s="18" t="s">
        <v>3904</v>
      </c>
      <c r="B156" s="5" t="s">
        <v>2966</v>
      </c>
      <c r="C156" s="5" t="s">
        <v>2961</v>
      </c>
      <c r="D156" s="3">
        <v>1998</v>
      </c>
      <c r="E156" s="129" t="s">
        <v>3569</v>
      </c>
      <c r="F156" s="3" t="s">
        <v>3540</v>
      </c>
      <c r="G156" s="3" t="s">
        <v>3170</v>
      </c>
    </row>
    <row r="157" spans="1:7" ht="12.75" hidden="1" customHeight="1">
      <c r="A157" s="18" t="s">
        <v>3905</v>
      </c>
      <c r="B157" s="5" t="s">
        <v>2963</v>
      </c>
      <c r="C157" s="5" t="s">
        <v>2961</v>
      </c>
      <c r="D157" s="3">
        <v>1998</v>
      </c>
      <c r="E157" s="129" t="s">
        <v>1415</v>
      </c>
      <c r="F157" s="3" t="s">
        <v>3540</v>
      </c>
      <c r="G157" s="3" t="s">
        <v>3170</v>
      </c>
    </row>
    <row r="158" spans="1:7" ht="12.75" hidden="1" customHeight="1">
      <c r="A158" s="18" t="s">
        <v>518</v>
      </c>
      <c r="B158" s="5" t="s">
        <v>3207</v>
      </c>
      <c r="C158" s="5" t="s">
        <v>199</v>
      </c>
      <c r="D158" s="3">
        <v>1998</v>
      </c>
      <c r="E158" s="129" t="s">
        <v>3567</v>
      </c>
      <c r="F158" s="3" t="s">
        <v>2084</v>
      </c>
      <c r="G158" s="3" t="s">
        <v>3170</v>
      </c>
    </row>
    <row r="159" spans="1:7" ht="12.75" hidden="1" customHeight="1">
      <c r="A159" s="18" t="s">
        <v>3909</v>
      </c>
      <c r="B159" s="5" t="s">
        <v>3880</v>
      </c>
      <c r="C159" s="5" t="s">
        <v>3889</v>
      </c>
      <c r="D159" s="3">
        <v>1997</v>
      </c>
      <c r="E159" s="129" t="s">
        <v>3569</v>
      </c>
      <c r="F159" s="3" t="s">
        <v>7592</v>
      </c>
      <c r="G159" s="3" t="s">
        <v>2488</v>
      </c>
    </row>
    <row r="160" spans="1:7" ht="12.75" hidden="1" customHeight="1">
      <c r="A160" s="18" t="s">
        <v>3910</v>
      </c>
      <c r="B160" s="5" t="s">
        <v>2199</v>
      </c>
      <c r="C160" s="6" t="s">
        <v>617</v>
      </c>
      <c r="D160" s="1" t="s">
        <v>3812</v>
      </c>
      <c r="E160" s="253" t="s">
        <v>3567</v>
      </c>
      <c r="F160" s="1" t="s">
        <v>2962</v>
      </c>
      <c r="G160" s="3" t="s">
        <v>3170</v>
      </c>
    </row>
    <row r="161" spans="1:7" ht="12.75" hidden="1" customHeight="1">
      <c r="A161" s="18" t="s">
        <v>3911</v>
      </c>
      <c r="B161" s="5" t="s">
        <v>2973</v>
      </c>
      <c r="C161" s="5" t="s">
        <v>2975</v>
      </c>
      <c r="D161" s="3">
        <v>1997</v>
      </c>
      <c r="E161" s="129" t="s">
        <v>3567</v>
      </c>
      <c r="G161" s="3" t="s">
        <v>3236</v>
      </c>
    </row>
    <row r="162" spans="1:7" ht="12.75" hidden="1" customHeight="1">
      <c r="A162" s="18" t="s">
        <v>3912</v>
      </c>
      <c r="B162" s="5" t="s">
        <v>2973</v>
      </c>
      <c r="C162" s="5" t="s">
        <v>2975</v>
      </c>
      <c r="D162" s="3">
        <v>1997</v>
      </c>
      <c r="E162" s="129" t="s">
        <v>3567</v>
      </c>
      <c r="G162" s="3" t="s">
        <v>3236</v>
      </c>
    </row>
    <row r="163" spans="1:7" ht="12.75" hidden="1" customHeight="1">
      <c r="A163" s="18" t="s">
        <v>3913</v>
      </c>
      <c r="B163" s="5" t="s">
        <v>906</v>
      </c>
      <c r="C163" s="5" t="s">
        <v>2975</v>
      </c>
      <c r="D163" s="3">
        <v>1997</v>
      </c>
      <c r="E163" s="129" t="s">
        <v>3566</v>
      </c>
      <c r="G163" s="3" t="s">
        <v>3166</v>
      </c>
    </row>
    <row r="164" spans="1:7" ht="12.75" hidden="1" customHeight="1">
      <c r="A164" s="18" t="s">
        <v>3914</v>
      </c>
      <c r="B164" s="5" t="s">
        <v>906</v>
      </c>
      <c r="C164" s="5" t="s">
        <v>3208</v>
      </c>
      <c r="D164" s="3">
        <v>1998</v>
      </c>
      <c r="E164" s="129" t="s">
        <v>3567</v>
      </c>
      <c r="F164" s="4" t="s">
        <v>427</v>
      </c>
      <c r="G164" s="3" t="s">
        <v>3170</v>
      </c>
    </row>
    <row r="165" spans="1:7" ht="12.75" hidden="1" customHeight="1">
      <c r="A165" s="18" t="s">
        <v>3915</v>
      </c>
      <c r="B165" s="5" t="s">
        <v>2956</v>
      </c>
      <c r="C165" s="5" t="s">
        <v>3208</v>
      </c>
      <c r="D165" s="3">
        <v>1998</v>
      </c>
      <c r="E165" s="129" t="s">
        <v>3567</v>
      </c>
      <c r="F165" s="3" t="s">
        <v>427</v>
      </c>
      <c r="G165" s="3" t="s">
        <v>3170</v>
      </c>
    </row>
    <row r="166" spans="1:7" ht="12.75" hidden="1" customHeight="1">
      <c r="A166" s="18" t="s">
        <v>3916</v>
      </c>
      <c r="B166" s="5" t="s">
        <v>2971</v>
      </c>
      <c r="C166" s="5" t="s">
        <v>617</v>
      </c>
      <c r="D166" s="3">
        <v>1998</v>
      </c>
      <c r="E166" s="129" t="s">
        <v>3569</v>
      </c>
      <c r="F166" s="3" t="s">
        <v>6474</v>
      </c>
      <c r="G166" s="3" t="s">
        <v>2488</v>
      </c>
    </row>
    <row r="167" spans="1:7" ht="12.75" hidden="1" customHeight="1">
      <c r="A167" s="18" t="s">
        <v>3917</v>
      </c>
      <c r="B167" s="5" t="s">
        <v>3880</v>
      </c>
      <c r="C167" s="5" t="s">
        <v>3889</v>
      </c>
      <c r="D167" s="3">
        <v>1998</v>
      </c>
      <c r="E167" s="129" t="s">
        <v>1415</v>
      </c>
      <c r="F167" s="3" t="s">
        <v>7594</v>
      </c>
      <c r="G167" s="3" t="s">
        <v>2488</v>
      </c>
    </row>
    <row r="168" spans="1:7" ht="12.75" hidden="1" customHeight="1">
      <c r="A168" s="18" t="s">
        <v>3918</v>
      </c>
      <c r="B168" s="5" t="s">
        <v>920</v>
      </c>
      <c r="C168" s="5" t="s">
        <v>3889</v>
      </c>
      <c r="D168" s="3">
        <v>1998</v>
      </c>
      <c r="E168" s="129" t="s">
        <v>3569</v>
      </c>
      <c r="F168" s="3" t="s">
        <v>7593</v>
      </c>
      <c r="G168" s="3" t="s">
        <v>2488</v>
      </c>
    </row>
    <row r="169" spans="1:7" ht="12.75" hidden="1" customHeight="1">
      <c r="A169" s="18" t="s">
        <v>3919</v>
      </c>
      <c r="B169" s="5" t="s">
        <v>2549</v>
      </c>
      <c r="C169" s="5" t="s">
        <v>3795</v>
      </c>
      <c r="D169" s="3">
        <v>1998</v>
      </c>
      <c r="E169" s="129" t="s">
        <v>3567</v>
      </c>
      <c r="F169" s="3" t="s">
        <v>2085</v>
      </c>
      <c r="G169" s="3" t="s">
        <v>3170</v>
      </c>
    </row>
    <row r="170" spans="1:7" ht="12.75" hidden="1" customHeight="1">
      <c r="A170" s="18" t="s">
        <v>3920</v>
      </c>
      <c r="B170" s="5" t="s">
        <v>2973</v>
      </c>
      <c r="C170" s="5" t="s">
        <v>5311</v>
      </c>
      <c r="D170" s="3">
        <v>1998</v>
      </c>
      <c r="E170" s="129" t="s">
        <v>1415</v>
      </c>
      <c r="G170" s="3" t="s">
        <v>3170</v>
      </c>
    </row>
    <row r="171" spans="1:7" hidden="1">
      <c r="A171" s="18" t="s">
        <v>3921</v>
      </c>
      <c r="B171" s="5" t="s">
        <v>3187</v>
      </c>
      <c r="C171" s="5" t="s">
        <v>3796</v>
      </c>
      <c r="D171" s="3">
        <v>1998</v>
      </c>
      <c r="E171" s="129" t="s">
        <v>3567</v>
      </c>
      <c r="F171" s="3" t="s">
        <v>427</v>
      </c>
      <c r="G171" s="3" t="s">
        <v>3442</v>
      </c>
    </row>
    <row r="172" spans="1:7" ht="12.75" hidden="1" customHeight="1">
      <c r="A172" s="18" t="s">
        <v>3922</v>
      </c>
      <c r="B172" s="5" t="s">
        <v>2963</v>
      </c>
      <c r="C172" s="5" t="s">
        <v>2961</v>
      </c>
      <c r="D172" s="3">
        <v>1997</v>
      </c>
      <c r="E172" s="129" t="s">
        <v>3567</v>
      </c>
      <c r="G172" s="3" t="s">
        <v>3170</v>
      </c>
    </row>
    <row r="173" spans="1:7" ht="12.75" hidden="1" customHeight="1">
      <c r="A173" s="18" t="s">
        <v>3923</v>
      </c>
      <c r="B173" s="5" t="s">
        <v>921</v>
      </c>
      <c r="C173" s="5" t="s">
        <v>2974</v>
      </c>
      <c r="D173" s="3">
        <v>1999</v>
      </c>
      <c r="E173" s="129" t="s">
        <v>1415</v>
      </c>
      <c r="F173" s="3" t="s">
        <v>427</v>
      </c>
      <c r="G173" s="3" t="s">
        <v>3872</v>
      </c>
    </row>
    <row r="174" spans="1:7" ht="12.75" hidden="1" customHeight="1">
      <c r="A174" s="18" t="s">
        <v>3924</v>
      </c>
      <c r="B174" s="5" t="s">
        <v>3174</v>
      </c>
      <c r="C174" s="5" t="s">
        <v>2974</v>
      </c>
      <c r="D174" s="3">
        <v>1999</v>
      </c>
      <c r="E174" s="129" t="s">
        <v>3569</v>
      </c>
      <c r="F174" s="3" t="s">
        <v>427</v>
      </c>
      <c r="G174" s="3" t="s">
        <v>3872</v>
      </c>
    </row>
    <row r="175" spans="1:7" ht="12.75" hidden="1" customHeight="1">
      <c r="A175" s="18" t="s">
        <v>8835</v>
      </c>
      <c r="B175" s="5" t="s">
        <v>2963</v>
      </c>
      <c r="C175" s="5" t="s">
        <v>2961</v>
      </c>
      <c r="D175" s="3">
        <v>1998</v>
      </c>
      <c r="E175" s="129" t="s">
        <v>1415</v>
      </c>
      <c r="F175" s="307" t="s">
        <v>2381</v>
      </c>
      <c r="G175" s="307" t="s">
        <v>196</v>
      </c>
    </row>
    <row r="176" spans="1:7" ht="12.75" hidden="1" customHeight="1">
      <c r="A176" s="18" t="s">
        <v>8834</v>
      </c>
      <c r="B176" s="5" t="s">
        <v>2966</v>
      </c>
      <c r="C176" s="5" t="s">
        <v>2961</v>
      </c>
      <c r="D176" s="3">
        <v>1998</v>
      </c>
      <c r="E176" s="129" t="s">
        <v>3569</v>
      </c>
      <c r="F176" s="307"/>
      <c r="G176" s="307"/>
    </row>
    <row r="177" spans="1:7" ht="12.75" hidden="1" customHeight="1">
      <c r="A177" s="18" t="s">
        <v>3925</v>
      </c>
      <c r="B177" s="5" t="s">
        <v>2963</v>
      </c>
      <c r="C177" s="5" t="s">
        <v>2961</v>
      </c>
      <c r="D177" s="3">
        <v>1998</v>
      </c>
      <c r="E177" s="129" t="s">
        <v>3566</v>
      </c>
      <c r="F177" s="3" t="s">
        <v>2551</v>
      </c>
      <c r="G177" s="3" t="s">
        <v>3170</v>
      </c>
    </row>
    <row r="178" spans="1:7" ht="12.75" hidden="1" customHeight="1">
      <c r="A178" s="18" t="s">
        <v>3926</v>
      </c>
      <c r="B178" s="5" t="s">
        <v>3174</v>
      </c>
      <c r="C178" s="5" t="s">
        <v>2974</v>
      </c>
      <c r="D178" s="3">
        <v>1999</v>
      </c>
      <c r="E178" s="129" t="s">
        <v>3567</v>
      </c>
      <c r="G178" s="3" t="s">
        <v>3209</v>
      </c>
    </row>
    <row r="179" spans="1:7" ht="12.75" hidden="1" customHeight="1">
      <c r="A179" s="18" t="s">
        <v>3927</v>
      </c>
      <c r="B179" s="5" t="s">
        <v>921</v>
      </c>
      <c r="C179" s="5" t="s">
        <v>2974</v>
      </c>
      <c r="D179" s="3">
        <v>1999</v>
      </c>
      <c r="E179" s="129" t="s">
        <v>3566</v>
      </c>
      <c r="G179" s="3" t="s">
        <v>3209</v>
      </c>
    </row>
    <row r="180" spans="1:7" ht="12.75" hidden="1" customHeight="1">
      <c r="A180" s="18" t="s">
        <v>2053</v>
      </c>
      <c r="B180" s="5" t="s">
        <v>921</v>
      </c>
      <c r="C180" s="5" t="s">
        <v>2974</v>
      </c>
      <c r="D180" s="3">
        <v>1999</v>
      </c>
      <c r="E180" s="129" t="s">
        <v>3566</v>
      </c>
      <c r="G180" s="3" t="s">
        <v>3209</v>
      </c>
    </row>
    <row r="181" spans="1:7" ht="12.75" hidden="1" customHeight="1">
      <c r="A181" s="18" t="s">
        <v>2054</v>
      </c>
      <c r="B181" s="5" t="s">
        <v>2549</v>
      </c>
      <c r="C181" s="5" t="s">
        <v>5311</v>
      </c>
      <c r="D181" s="3">
        <v>1999</v>
      </c>
      <c r="E181" s="129" t="s">
        <v>3567</v>
      </c>
      <c r="F181" s="3" t="s">
        <v>2085</v>
      </c>
      <c r="G181" s="3" t="s">
        <v>3170</v>
      </c>
    </row>
    <row r="182" spans="1:7" ht="12.75" hidden="1" customHeight="1">
      <c r="A182" s="18" t="s">
        <v>2055</v>
      </c>
      <c r="B182" s="5" t="s">
        <v>3210</v>
      </c>
      <c r="C182" s="5" t="s">
        <v>3889</v>
      </c>
      <c r="D182" s="3">
        <v>1974</v>
      </c>
      <c r="E182" s="129" t="s">
        <v>3567</v>
      </c>
      <c r="G182" s="3" t="s">
        <v>2685</v>
      </c>
    </row>
    <row r="183" spans="1:7" ht="12.75" hidden="1" customHeight="1">
      <c r="A183" s="18" t="s">
        <v>2056</v>
      </c>
      <c r="B183" s="5" t="s">
        <v>906</v>
      </c>
      <c r="C183" s="5" t="s">
        <v>199</v>
      </c>
      <c r="D183" s="3">
        <v>1999</v>
      </c>
      <c r="E183" s="129" t="s">
        <v>3567</v>
      </c>
      <c r="F183" s="3" t="s">
        <v>427</v>
      </c>
      <c r="G183" s="3" t="s">
        <v>2685</v>
      </c>
    </row>
    <row r="184" spans="1:7" ht="12.75" hidden="1" customHeight="1">
      <c r="A184" s="18" t="s">
        <v>2295</v>
      </c>
      <c r="B184" s="5" t="s">
        <v>3884</v>
      </c>
      <c r="C184" s="5" t="s">
        <v>199</v>
      </c>
      <c r="D184" s="3">
        <v>1999</v>
      </c>
      <c r="E184" s="129" t="s">
        <v>3567</v>
      </c>
      <c r="F184" s="3" t="s">
        <v>427</v>
      </c>
      <c r="G184" s="3" t="s">
        <v>2685</v>
      </c>
    </row>
    <row r="185" spans="1:7" ht="12.75" hidden="1" customHeight="1">
      <c r="A185" s="18" t="s">
        <v>2296</v>
      </c>
      <c r="B185" s="5" t="s">
        <v>2973</v>
      </c>
      <c r="C185" s="5" t="s">
        <v>5311</v>
      </c>
      <c r="D185" s="3">
        <v>1999</v>
      </c>
      <c r="E185" s="129" t="s">
        <v>3567</v>
      </c>
      <c r="F185" s="3" t="s">
        <v>2086</v>
      </c>
      <c r="G185" s="3" t="s">
        <v>3872</v>
      </c>
    </row>
    <row r="186" spans="1:7" hidden="1">
      <c r="A186" s="18" t="s">
        <v>2297</v>
      </c>
      <c r="B186" s="5" t="s">
        <v>3211</v>
      </c>
      <c r="C186" s="5" t="s">
        <v>3212</v>
      </c>
      <c r="D186" s="3">
        <v>1999</v>
      </c>
      <c r="E186" s="129" t="s">
        <v>1415</v>
      </c>
      <c r="F186" s="3" t="s">
        <v>430</v>
      </c>
      <c r="G186" s="3" t="s">
        <v>3442</v>
      </c>
    </row>
    <row r="187" spans="1:7" hidden="1">
      <c r="A187" s="18" t="s">
        <v>2298</v>
      </c>
      <c r="B187" s="5" t="s">
        <v>2971</v>
      </c>
      <c r="C187" s="5" t="s">
        <v>3212</v>
      </c>
      <c r="D187" s="3">
        <v>1999</v>
      </c>
      <c r="E187" s="129" t="s">
        <v>3569</v>
      </c>
      <c r="F187" s="3" t="s">
        <v>430</v>
      </c>
      <c r="G187" s="3" t="s">
        <v>3442</v>
      </c>
    </row>
    <row r="188" spans="1:7" ht="12.75" hidden="1" customHeight="1">
      <c r="A188" s="18" t="s">
        <v>2299</v>
      </c>
      <c r="B188" s="5" t="s">
        <v>3187</v>
      </c>
      <c r="C188" s="5" t="s">
        <v>3796</v>
      </c>
      <c r="D188" s="3">
        <v>1999</v>
      </c>
      <c r="E188" s="129" t="s">
        <v>3567</v>
      </c>
      <c r="F188" s="3" t="s">
        <v>3186</v>
      </c>
      <c r="G188" s="3" t="s">
        <v>3170</v>
      </c>
    </row>
    <row r="189" spans="1:7" ht="12.75" hidden="1" customHeight="1">
      <c r="A189" s="18" t="s">
        <v>2300</v>
      </c>
      <c r="B189" s="5" t="s">
        <v>2519</v>
      </c>
      <c r="C189" s="5" t="s">
        <v>2514</v>
      </c>
      <c r="D189" s="3">
        <v>1999</v>
      </c>
      <c r="E189" s="129" t="s">
        <v>3569</v>
      </c>
      <c r="F189" s="3" t="s">
        <v>427</v>
      </c>
      <c r="G189" s="3" t="s">
        <v>2488</v>
      </c>
    </row>
    <row r="190" spans="1:7" ht="12.75" hidden="1" customHeight="1">
      <c r="A190" s="18" t="s">
        <v>2301</v>
      </c>
      <c r="B190" s="5" t="s">
        <v>3443</v>
      </c>
      <c r="C190" s="5" t="s">
        <v>2514</v>
      </c>
      <c r="D190" s="3">
        <v>1999</v>
      </c>
      <c r="E190" s="129" t="s">
        <v>3569</v>
      </c>
      <c r="F190" s="4" t="s">
        <v>427</v>
      </c>
      <c r="G190" s="3" t="s">
        <v>2488</v>
      </c>
    </row>
    <row r="191" spans="1:7" ht="12.75" hidden="1" customHeight="1">
      <c r="A191" s="18" t="s">
        <v>2302</v>
      </c>
      <c r="B191" s="5" t="s">
        <v>3171</v>
      </c>
      <c r="C191" s="5" t="s">
        <v>3444</v>
      </c>
      <c r="D191" s="3">
        <v>1999</v>
      </c>
      <c r="E191" s="129" t="s">
        <v>3567</v>
      </c>
      <c r="F191" s="3" t="s">
        <v>430</v>
      </c>
      <c r="G191" s="3" t="s">
        <v>2488</v>
      </c>
    </row>
    <row r="192" spans="1:7" ht="12.75" hidden="1" customHeight="1">
      <c r="A192" s="18" t="s">
        <v>2303</v>
      </c>
      <c r="B192" s="5" t="s">
        <v>926</v>
      </c>
      <c r="C192" s="5" t="s">
        <v>3444</v>
      </c>
      <c r="D192" s="3">
        <v>1999</v>
      </c>
      <c r="E192" s="129" t="s">
        <v>3567</v>
      </c>
      <c r="F192" s="3" t="s">
        <v>2779</v>
      </c>
      <c r="G192" s="3" t="s">
        <v>2488</v>
      </c>
    </row>
    <row r="193" spans="1:7" ht="14.25" hidden="1" customHeight="1">
      <c r="A193" s="18" t="s">
        <v>2304</v>
      </c>
      <c r="B193" s="5" t="s">
        <v>2973</v>
      </c>
      <c r="C193" s="5" t="s">
        <v>5311</v>
      </c>
      <c r="D193" s="3">
        <v>1999</v>
      </c>
      <c r="E193" s="129" t="s">
        <v>3569</v>
      </c>
      <c r="F193" s="3" t="s">
        <v>2087</v>
      </c>
      <c r="G193" s="3" t="s">
        <v>925</v>
      </c>
    </row>
    <row r="194" spans="1:7" ht="12.75" hidden="1" customHeight="1">
      <c r="A194" s="18" t="s">
        <v>2305</v>
      </c>
      <c r="B194" s="5" t="s">
        <v>2549</v>
      </c>
      <c r="C194" s="5" t="s">
        <v>5311</v>
      </c>
      <c r="D194" s="3">
        <v>1999</v>
      </c>
      <c r="E194" s="129" t="s">
        <v>1415</v>
      </c>
      <c r="F194" s="3" t="s">
        <v>2087</v>
      </c>
      <c r="G194" s="3" t="s">
        <v>925</v>
      </c>
    </row>
    <row r="195" spans="1:7" ht="12.75" hidden="1" customHeight="1">
      <c r="A195" s="309" t="s">
        <v>2306</v>
      </c>
      <c r="B195" s="5" t="s">
        <v>2973</v>
      </c>
      <c r="C195" s="5" t="s">
        <v>5311</v>
      </c>
      <c r="D195" s="3">
        <v>1999</v>
      </c>
      <c r="E195" s="129" t="s">
        <v>3566</v>
      </c>
      <c r="F195" s="307" t="s">
        <v>3445</v>
      </c>
      <c r="G195" s="307" t="s">
        <v>4200</v>
      </c>
    </row>
    <row r="196" spans="1:7" ht="12.75" hidden="1" customHeight="1">
      <c r="A196" s="309"/>
      <c r="B196" s="5" t="s">
        <v>2549</v>
      </c>
      <c r="C196" s="5" t="s">
        <v>5311</v>
      </c>
      <c r="D196" s="3">
        <v>1999</v>
      </c>
      <c r="E196" s="129" t="s">
        <v>3566</v>
      </c>
      <c r="F196" s="307"/>
      <c r="G196" s="307"/>
    </row>
    <row r="197" spans="1:7" ht="12.75" hidden="1" customHeight="1">
      <c r="A197" s="309"/>
      <c r="B197" s="5" t="s">
        <v>627</v>
      </c>
      <c r="C197" s="5" t="s">
        <v>5311</v>
      </c>
      <c r="D197" s="3">
        <v>1999</v>
      </c>
      <c r="E197" s="129" t="s">
        <v>3567</v>
      </c>
      <c r="F197" s="307"/>
      <c r="G197" s="307"/>
    </row>
    <row r="198" spans="1:7" ht="12.75" hidden="1" customHeight="1">
      <c r="A198" s="18" t="s">
        <v>2307</v>
      </c>
      <c r="B198" s="5" t="s">
        <v>3884</v>
      </c>
      <c r="C198" s="5" t="s">
        <v>199</v>
      </c>
      <c r="D198" s="3">
        <v>1999</v>
      </c>
      <c r="E198" s="129" t="s">
        <v>3566</v>
      </c>
      <c r="F198" s="3" t="s">
        <v>613</v>
      </c>
      <c r="G198" s="3" t="s">
        <v>3170</v>
      </c>
    </row>
    <row r="199" spans="1:7" hidden="1">
      <c r="A199" s="18" t="s">
        <v>2308</v>
      </c>
      <c r="B199" s="5" t="s">
        <v>923</v>
      </c>
      <c r="C199" s="5" t="s">
        <v>3796</v>
      </c>
      <c r="D199" s="3">
        <v>1999</v>
      </c>
      <c r="E199" s="129" t="s">
        <v>3569</v>
      </c>
      <c r="F199" s="3" t="s">
        <v>427</v>
      </c>
      <c r="G199" s="3" t="s">
        <v>3442</v>
      </c>
    </row>
    <row r="200" spans="1:7" hidden="1">
      <c r="A200" s="18" t="s">
        <v>2309</v>
      </c>
      <c r="B200" s="5" t="s">
        <v>3187</v>
      </c>
      <c r="C200" s="5" t="s">
        <v>3796</v>
      </c>
      <c r="D200" s="3">
        <v>1999</v>
      </c>
      <c r="E200" s="129" t="s">
        <v>3569</v>
      </c>
      <c r="F200" s="3" t="s">
        <v>427</v>
      </c>
      <c r="G200" s="3" t="s">
        <v>3442</v>
      </c>
    </row>
    <row r="201" spans="1:7" hidden="1">
      <c r="A201" s="18" t="s">
        <v>2310</v>
      </c>
      <c r="B201" s="5" t="s">
        <v>905</v>
      </c>
      <c r="C201" s="5" t="s">
        <v>609</v>
      </c>
      <c r="D201" s="3">
        <v>1999</v>
      </c>
      <c r="E201" s="129" t="s">
        <v>3567</v>
      </c>
      <c r="F201" s="3" t="s">
        <v>427</v>
      </c>
      <c r="G201" s="3" t="s">
        <v>3442</v>
      </c>
    </row>
    <row r="202" spans="1:7" hidden="1">
      <c r="A202" s="18" t="s">
        <v>2311</v>
      </c>
      <c r="B202" s="5" t="s">
        <v>1543</v>
      </c>
      <c r="C202" s="5" t="s">
        <v>609</v>
      </c>
      <c r="D202" s="3">
        <v>1999</v>
      </c>
      <c r="E202" s="129" t="s">
        <v>3567</v>
      </c>
      <c r="F202" s="3" t="s">
        <v>427</v>
      </c>
      <c r="G202" s="3" t="s">
        <v>3442</v>
      </c>
    </row>
    <row r="203" spans="1:7" hidden="1">
      <c r="A203" s="18" t="s">
        <v>2312</v>
      </c>
      <c r="B203" s="5" t="s">
        <v>2976</v>
      </c>
      <c r="C203" s="5" t="s">
        <v>609</v>
      </c>
      <c r="D203" s="3">
        <v>1999</v>
      </c>
      <c r="E203" s="129" t="s">
        <v>3567</v>
      </c>
      <c r="F203" s="3" t="s">
        <v>3533</v>
      </c>
      <c r="G203" s="3" t="s">
        <v>3442</v>
      </c>
    </row>
    <row r="204" spans="1:7" ht="12.75" hidden="1" customHeight="1">
      <c r="A204" s="18" t="s">
        <v>2313</v>
      </c>
      <c r="B204" s="5" t="s">
        <v>3793</v>
      </c>
      <c r="C204" s="5" t="s">
        <v>3208</v>
      </c>
      <c r="D204" s="3">
        <v>1999</v>
      </c>
      <c r="E204" s="129" t="s">
        <v>3567</v>
      </c>
      <c r="F204" s="3" t="s">
        <v>427</v>
      </c>
      <c r="G204" s="3" t="s">
        <v>3170</v>
      </c>
    </row>
    <row r="205" spans="1:7" ht="12.75" hidden="1" customHeight="1">
      <c r="A205" s="18" t="s">
        <v>2314</v>
      </c>
      <c r="B205" s="5" t="s">
        <v>611</v>
      </c>
      <c r="C205" s="5" t="s">
        <v>3208</v>
      </c>
      <c r="D205" s="3">
        <v>1999</v>
      </c>
      <c r="E205" s="129" t="s">
        <v>3567</v>
      </c>
      <c r="F205" s="3" t="s">
        <v>427</v>
      </c>
      <c r="G205" s="3" t="s">
        <v>3170</v>
      </c>
    </row>
    <row r="206" spans="1:7" ht="12.75" hidden="1" customHeight="1">
      <c r="A206" s="143" t="s">
        <v>9195</v>
      </c>
      <c r="B206" s="5" t="s">
        <v>1673</v>
      </c>
      <c r="C206" s="5" t="s">
        <v>601</v>
      </c>
      <c r="D206" s="3">
        <v>1997</v>
      </c>
      <c r="E206" s="252" t="s">
        <v>1415</v>
      </c>
      <c r="F206" s="321" t="s">
        <v>1674</v>
      </c>
      <c r="G206" s="307" t="s">
        <v>3170</v>
      </c>
    </row>
    <row r="207" spans="1:7" ht="12.75" hidden="1" customHeight="1">
      <c r="A207" s="143" t="s">
        <v>9196</v>
      </c>
      <c r="B207" s="5" t="s">
        <v>3432</v>
      </c>
      <c r="C207" s="5" t="s">
        <v>601</v>
      </c>
      <c r="D207" s="3">
        <v>1997</v>
      </c>
      <c r="E207" s="129" t="s">
        <v>3569</v>
      </c>
      <c r="F207" s="321"/>
      <c r="G207" s="307"/>
    </row>
    <row r="208" spans="1:7" ht="12.75" hidden="1" customHeight="1">
      <c r="A208" s="143" t="s">
        <v>9197</v>
      </c>
      <c r="B208" s="5" t="s">
        <v>1543</v>
      </c>
      <c r="C208" s="5" t="s">
        <v>601</v>
      </c>
      <c r="D208" s="3">
        <v>1997</v>
      </c>
      <c r="E208" s="129" t="s">
        <v>1415</v>
      </c>
      <c r="F208" s="321"/>
      <c r="G208" s="307"/>
    </row>
    <row r="209" spans="1:7" ht="12.75" hidden="1" customHeight="1">
      <c r="A209" s="18" t="s">
        <v>2315</v>
      </c>
      <c r="B209" s="5" t="s">
        <v>5107</v>
      </c>
      <c r="C209" s="5" t="s">
        <v>617</v>
      </c>
      <c r="D209" s="3">
        <v>1963</v>
      </c>
      <c r="E209" s="129" t="s">
        <v>3567</v>
      </c>
      <c r="G209" s="3" t="s">
        <v>677</v>
      </c>
    </row>
    <row r="210" spans="1:7" ht="12.75" hidden="1" customHeight="1">
      <c r="A210" s="18" t="s">
        <v>2316</v>
      </c>
      <c r="B210" s="5" t="s">
        <v>923</v>
      </c>
      <c r="C210" s="5" t="s">
        <v>3796</v>
      </c>
      <c r="D210" s="3">
        <v>2000</v>
      </c>
      <c r="E210" s="129" t="s">
        <v>3567</v>
      </c>
      <c r="F210" s="3" t="s">
        <v>427</v>
      </c>
      <c r="G210" s="3" t="s">
        <v>3170</v>
      </c>
    </row>
    <row r="211" spans="1:7" ht="12.75" hidden="1" customHeight="1">
      <c r="A211" s="18" t="s">
        <v>2317</v>
      </c>
      <c r="B211" s="5" t="s">
        <v>3187</v>
      </c>
      <c r="C211" s="5" t="s">
        <v>3796</v>
      </c>
      <c r="D211" s="3">
        <v>2000</v>
      </c>
      <c r="E211" s="129" t="s">
        <v>3567</v>
      </c>
      <c r="F211" s="3" t="s">
        <v>427</v>
      </c>
      <c r="G211" s="3" t="s">
        <v>3170</v>
      </c>
    </row>
    <row r="212" spans="1:7" ht="12.75" hidden="1" customHeight="1">
      <c r="A212" s="18" t="s">
        <v>2318</v>
      </c>
      <c r="B212" s="5" t="s">
        <v>2963</v>
      </c>
      <c r="C212" s="5" t="s">
        <v>2961</v>
      </c>
      <c r="D212" s="3">
        <v>1999</v>
      </c>
      <c r="E212" s="129" t="s">
        <v>1415</v>
      </c>
      <c r="F212" s="3" t="s">
        <v>2083</v>
      </c>
      <c r="G212" s="3" t="s">
        <v>3170</v>
      </c>
    </row>
    <row r="213" spans="1:7" ht="12.75" hidden="1" customHeight="1">
      <c r="A213" s="18" t="s">
        <v>2319</v>
      </c>
      <c r="B213" s="5" t="s">
        <v>2966</v>
      </c>
      <c r="C213" s="5" t="s">
        <v>2961</v>
      </c>
      <c r="D213" s="3">
        <v>1999</v>
      </c>
      <c r="E213" s="129" t="s">
        <v>3569</v>
      </c>
      <c r="F213" s="3" t="s">
        <v>2083</v>
      </c>
      <c r="G213" s="3" t="s">
        <v>3170</v>
      </c>
    </row>
    <row r="214" spans="1:7" ht="12.75" hidden="1" customHeight="1">
      <c r="A214" s="18" t="s">
        <v>2320</v>
      </c>
      <c r="B214" s="5" t="s">
        <v>614</v>
      </c>
      <c r="C214" s="5" t="s">
        <v>615</v>
      </c>
      <c r="D214" s="3">
        <v>1955</v>
      </c>
      <c r="E214" s="129" t="s">
        <v>3567</v>
      </c>
      <c r="F214" s="3" t="s">
        <v>616</v>
      </c>
      <c r="G214" s="3" t="s">
        <v>3170</v>
      </c>
    </row>
    <row r="215" spans="1:7" ht="12.75" hidden="1" customHeight="1">
      <c r="A215" s="18" t="s">
        <v>2321</v>
      </c>
      <c r="B215" s="5" t="s">
        <v>2549</v>
      </c>
      <c r="C215" s="5" t="s">
        <v>5311</v>
      </c>
      <c r="D215" s="3">
        <v>1999</v>
      </c>
      <c r="E215" s="129" t="s">
        <v>3567</v>
      </c>
      <c r="F215" s="3" t="s">
        <v>3534</v>
      </c>
      <c r="G215" s="3" t="s">
        <v>3170</v>
      </c>
    </row>
    <row r="216" spans="1:7" ht="12.75" hidden="1" customHeight="1">
      <c r="A216" s="18" t="s">
        <v>519</v>
      </c>
      <c r="B216" s="5" t="s">
        <v>263</v>
      </c>
      <c r="C216" s="5" t="s">
        <v>264</v>
      </c>
      <c r="D216" s="3">
        <v>1989</v>
      </c>
      <c r="E216" s="129" t="s">
        <v>3567</v>
      </c>
      <c r="F216" s="3" t="s">
        <v>265</v>
      </c>
      <c r="G216" s="3" t="s">
        <v>3170</v>
      </c>
    </row>
    <row r="217" spans="1:7" ht="12.75" hidden="1" customHeight="1">
      <c r="A217" s="18" t="s">
        <v>2322</v>
      </c>
      <c r="B217" s="5" t="s">
        <v>920</v>
      </c>
      <c r="C217" s="5" t="s">
        <v>618</v>
      </c>
      <c r="D217" s="3">
        <v>2000</v>
      </c>
      <c r="E217" s="129" t="s">
        <v>3569</v>
      </c>
      <c r="F217" s="3" t="s">
        <v>427</v>
      </c>
      <c r="G217" s="3" t="s">
        <v>196</v>
      </c>
    </row>
    <row r="218" spans="1:7" ht="12.75" hidden="1" customHeight="1">
      <c r="A218" s="18" t="s">
        <v>2329</v>
      </c>
      <c r="B218" s="5" t="s">
        <v>3174</v>
      </c>
      <c r="C218" s="5" t="s">
        <v>618</v>
      </c>
      <c r="D218" s="3">
        <v>2000</v>
      </c>
      <c r="E218" s="129" t="s">
        <v>3569</v>
      </c>
      <c r="F218" s="3" t="s">
        <v>427</v>
      </c>
      <c r="G218" s="3" t="s">
        <v>196</v>
      </c>
    </row>
    <row r="219" spans="1:7" ht="12.75" hidden="1" customHeight="1">
      <c r="A219" s="18" t="s">
        <v>2330</v>
      </c>
      <c r="B219" s="5" t="s">
        <v>2956</v>
      </c>
      <c r="C219" s="5" t="s">
        <v>199</v>
      </c>
      <c r="D219" s="3">
        <v>2000</v>
      </c>
      <c r="E219" s="129" t="s">
        <v>3567</v>
      </c>
      <c r="F219" s="3" t="s">
        <v>430</v>
      </c>
      <c r="G219" s="3" t="s">
        <v>3166</v>
      </c>
    </row>
    <row r="220" spans="1:7" ht="12.75" hidden="1" customHeight="1">
      <c r="A220" s="18" t="s">
        <v>2331</v>
      </c>
      <c r="B220" s="5" t="s">
        <v>906</v>
      </c>
      <c r="C220" s="5" t="s">
        <v>199</v>
      </c>
      <c r="D220" s="3">
        <v>2000</v>
      </c>
      <c r="E220" s="129" t="s">
        <v>3567</v>
      </c>
      <c r="F220" s="3" t="s">
        <v>430</v>
      </c>
      <c r="G220" s="3" t="s">
        <v>3166</v>
      </c>
    </row>
    <row r="221" spans="1:7" ht="12.75" hidden="1" customHeight="1">
      <c r="A221" s="18" t="s">
        <v>348</v>
      </c>
      <c r="B221" s="5" t="s">
        <v>621</v>
      </c>
      <c r="C221" s="5" t="s">
        <v>199</v>
      </c>
      <c r="D221" s="3">
        <v>2000</v>
      </c>
      <c r="E221" s="129" t="s">
        <v>3567</v>
      </c>
      <c r="F221" s="3" t="s">
        <v>620</v>
      </c>
      <c r="G221" s="3" t="s">
        <v>3236</v>
      </c>
    </row>
    <row r="222" spans="1:7" ht="12.75" hidden="1" customHeight="1">
      <c r="A222" s="18" t="s">
        <v>2332</v>
      </c>
      <c r="B222" s="5" t="s">
        <v>2976</v>
      </c>
      <c r="C222" s="5" t="s">
        <v>609</v>
      </c>
      <c r="D222" s="3">
        <v>2000</v>
      </c>
      <c r="E222" s="129" t="s">
        <v>3567</v>
      </c>
      <c r="F222" s="307" t="s">
        <v>427</v>
      </c>
      <c r="G222" s="307" t="s">
        <v>1466</v>
      </c>
    </row>
    <row r="223" spans="1:7" ht="12.75" hidden="1" customHeight="1">
      <c r="A223" s="18" t="s">
        <v>2333</v>
      </c>
      <c r="B223" s="5" t="s">
        <v>3221</v>
      </c>
      <c r="C223" s="5" t="s">
        <v>609</v>
      </c>
      <c r="D223" s="3">
        <v>2000</v>
      </c>
      <c r="E223" s="129" t="s">
        <v>3567</v>
      </c>
      <c r="F223" s="307"/>
      <c r="G223" s="307"/>
    </row>
    <row r="224" spans="1:7" ht="12.75" hidden="1" customHeight="1">
      <c r="A224" s="18" t="s">
        <v>2334</v>
      </c>
      <c r="B224" s="5" t="s">
        <v>3884</v>
      </c>
      <c r="C224" s="5" t="s">
        <v>609</v>
      </c>
      <c r="D224" s="3">
        <v>2000</v>
      </c>
      <c r="E224" s="129" t="s">
        <v>3567</v>
      </c>
      <c r="F224" s="307"/>
      <c r="G224" s="307"/>
    </row>
    <row r="225" spans="1:7" ht="12.75" hidden="1" customHeight="1">
      <c r="A225" s="18" t="s">
        <v>2335</v>
      </c>
      <c r="B225" s="5" t="s">
        <v>3883</v>
      </c>
      <c r="C225" s="5" t="s">
        <v>617</v>
      </c>
      <c r="D225" s="3">
        <v>2000</v>
      </c>
      <c r="E225" s="129" t="s">
        <v>3567</v>
      </c>
      <c r="F225" s="3" t="s">
        <v>3535</v>
      </c>
      <c r="G225" s="3" t="s">
        <v>622</v>
      </c>
    </row>
    <row r="226" spans="1:7" ht="12.75" hidden="1" customHeight="1">
      <c r="A226" s="18" t="s">
        <v>2336</v>
      </c>
      <c r="B226" s="5" t="s">
        <v>611</v>
      </c>
      <c r="C226" s="5" t="s">
        <v>3208</v>
      </c>
      <c r="D226" s="3">
        <v>1999</v>
      </c>
      <c r="E226" s="129" t="s">
        <v>3567</v>
      </c>
      <c r="F226" s="3" t="s">
        <v>2551</v>
      </c>
      <c r="G226" s="3" t="s">
        <v>3442</v>
      </c>
    </row>
    <row r="227" spans="1:7" ht="12.75" hidden="1" customHeight="1">
      <c r="A227" s="18" t="s">
        <v>2337</v>
      </c>
      <c r="B227" s="5" t="s">
        <v>611</v>
      </c>
      <c r="C227" s="5" t="s">
        <v>623</v>
      </c>
      <c r="D227" s="3">
        <v>2000</v>
      </c>
      <c r="E227" s="129" t="s">
        <v>3567</v>
      </c>
      <c r="G227" s="3" t="s">
        <v>624</v>
      </c>
    </row>
    <row r="228" spans="1:7" ht="12.75" hidden="1" customHeight="1">
      <c r="A228" s="18" t="s">
        <v>2338</v>
      </c>
      <c r="B228" s="5" t="s">
        <v>2963</v>
      </c>
      <c r="C228" s="5" t="s">
        <v>2961</v>
      </c>
      <c r="D228" s="3">
        <v>2000</v>
      </c>
      <c r="E228" s="129" t="s">
        <v>1415</v>
      </c>
      <c r="F228" s="3" t="s">
        <v>1678</v>
      </c>
      <c r="G228" s="3" t="s">
        <v>3442</v>
      </c>
    </row>
    <row r="229" spans="1:7" ht="12.75" hidden="1" customHeight="1">
      <c r="A229" s="18" t="s">
        <v>2339</v>
      </c>
      <c r="B229" s="5" t="s">
        <v>2966</v>
      </c>
      <c r="C229" s="5" t="s">
        <v>2961</v>
      </c>
      <c r="D229" s="3">
        <v>2000</v>
      </c>
      <c r="E229" s="129" t="s">
        <v>3569</v>
      </c>
      <c r="F229" s="3" t="s">
        <v>2551</v>
      </c>
      <c r="G229" s="3" t="s">
        <v>3442</v>
      </c>
    </row>
    <row r="230" spans="1:7" ht="12.75" hidden="1" customHeight="1">
      <c r="A230" s="18" t="s">
        <v>2340</v>
      </c>
      <c r="B230" s="5" t="s">
        <v>756</v>
      </c>
      <c r="C230" s="5" t="s">
        <v>618</v>
      </c>
      <c r="D230" s="3">
        <v>2004</v>
      </c>
      <c r="E230" s="129" t="s">
        <v>3567</v>
      </c>
      <c r="F230" s="3" t="s">
        <v>2364</v>
      </c>
      <c r="G230" s="3" t="s">
        <v>3170</v>
      </c>
    </row>
    <row r="231" spans="1:7" ht="12.75" hidden="1" customHeight="1">
      <c r="A231" s="18" t="s">
        <v>2341</v>
      </c>
      <c r="B231" s="5" t="s">
        <v>926</v>
      </c>
      <c r="C231" s="5" t="s">
        <v>626</v>
      </c>
      <c r="D231" s="3">
        <v>2000</v>
      </c>
      <c r="E231" s="129" t="s">
        <v>3567</v>
      </c>
      <c r="F231" s="3" t="s">
        <v>430</v>
      </c>
      <c r="G231" s="3" t="s">
        <v>3442</v>
      </c>
    </row>
    <row r="232" spans="1:7" ht="12.75" hidden="1" customHeight="1">
      <c r="A232" s="18" t="s">
        <v>2342</v>
      </c>
      <c r="B232" s="5" t="s">
        <v>625</v>
      </c>
      <c r="C232" s="5" t="s">
        <v>626</v>
      </c>
      <c r="D232" s="3">
        <v>2000</v>
      </c>
      <c r="E232" s="129" t="s">
        <v>3567</v>
      </c>
      <c r="F232" s="3" t="s">
        <v>430</v>
      </c>
      <c r="G232" s="3" t="s">
        <v>3442</v>
      </c>
    </row>
    <row r="233" spans="1:7" ht="12.75" hidden="1" customHeight="1">
      <c r="A233" s="18" t="s">
        <v>2343</v>
      </c>
      <c r="B233" s="5" t="s">
        <v>627</v>
      </c>
      <c r="C233" s="5" t="s">
        <v>5311</v>
      </c>
      <c r="D233" s="3">
        <v>2000</v>
      </c>
      <c r="E233" s="129" t="s">
        <v>3569</v>
      </c>
      <c r="F233" s="3" t="s">
        <v>3536</v>
      </c>
      <c r="G233" s="3" t="s">
        <v>925</v>
      </c>
    </row>
    <row r="234" spans="1:7" ht="12.75" hidden="1" customHeight="1">
      <c r="A234" s="18" t="s">
        <v>2344</v>
      </c>
      <c r="B234" s="5" t="s">
        <v>1543</v>
      </c>
      <c r="C234" s="5" t="s">
        <v>5311</v>
      </c>
      <c r="D234" s="3">
        <v>2000</v>
      </c>
      <c r="E234" s="129" t="s">
        <v>3569</v>
      </c>
      <c r="F234" s="3" t="s">
        <v>3536</v>
      </c>
      <c r="G234" s="3" t="s">
        <v>925</v>
      </c>
    </row>
    <row r="235" spans="1:7" ht="12.75" hidden="1" customHeight="1">
      <c r="A235" s="18" t="s">
        <v>2345</v>
      </c>
      <c r="B235" s="5" t="s">
        <v>2971</v>
      </c>
      <c r="C235" s="5" t="s">
        <v>2986</v>
      </c>
      <c r="D235" s="3">
        <v>2000</v>
      </c>
      <c r="E235" s="129" t="s">
        <v>3569</v>
      </c>
      <c r="G235" s="3" t="s">
        <v>3442</v>
      </c>
    </row>
    <row r="236" spans="1:7" ht="12.75" hidden="1" customHeight="1">
      <c r="A236" s="18" t="s">
        <v>2346</v>
      </c>
      <c r="B236" s="5" t="s">
        <v>2549</v>
      </c>
      <c r="C236" s="5" t="s">
        <v>2550</v>
      </c>
      <c r="D236" s="3">
        <v>1995</v>
      </c>
      <c r="E236" s="129" t="s">
        <v>3569</v>
      </c>
      <c r="F236" s="3" t="s">
        <v>427</v>
      </c>
      <c r="G236" s="3" t="s">
        <v>3872</v>
      </c>
    </row>
    <row r="237" spans="1:7" ht="12.75" hidden="1" customHeight="1">
      <c r="A237" s="18" t="s">
        <v>2347</v>
      </c>
      <c r="B237" s="5" t="s">
        <v>926</v>
      </c>
      <c r="C237" s="5" t="s">
        <v>626</v>
      </c>
      <c r="D237" s="3">
        <v>2000</v>
      </c>
      <c r="E237" s="129" t="s">
        <v>3569</v>
      </c>
      <c r="F237" s="3" t="s">
        <v>537</v>
      </c>
      <c r="G237" s="3" t="s">
        <v>5155</v>
      </c>
    </row>
    <row r="238" spans="1:7" ht="12.75" hidden="1" customHeight="1">
      <c r="A238" s="18" t="s">
        <v>2348</v>
      </c>
      <c r="B238" s="5" t="s">
        <v>3880</v>
      </c>
      <c r="C238" s="5" t="s">
        <v>3889</v>
      </c>
      <c r="D238" s="3">
        <v>2000</v>
      </c>
      <c r="E238" s="129" t="s">
        <v>1415</v>
      </c>
      <c r="F238" s="3" t="s">
        <v>537</v>
      </c>
      <c r="G238" s="3" t="s">
        <v>3803</v>
      </c>
    </row>
    <row r="239" spans="1:7" ht="12.75" hidden="1" customHeight="1">
      <c r="A239" s="18" t="s">
        <v>3785</v>
      </c>
      <c r="B239" s="5" t="s">
        <v>2971</v>
      </c>
      <c r="C239" s="5" t="s">
        <v>2986</v>
      </c>
      <c r="D239" s="3">
        <v>2000</v>
      </c>
      <c r="E239" s="129" t="s">
        <v>3567</v>
      </c>
      <c r="F239" s="3" t="s">
        <v>430</v>
      </c>
      <c r="G239" s="3" t="s">
        <v>196</v>
      </c>
    </row>
    <row r="240" spans="1:7" ht="12.75" hidden="1" customHeight="1">
      <c r="A240" s="18" t="s">
        <v>3786</v>
      </c>
      <c r="B240" s="5" t="s">
        <v>3211</v>
      </c>
      <c r="C240" s="5" t="s">
        <v>2986</v>
      </c>
      <c r="D240" s="3">
        <v>2000</v>
      </c>
      <c r="E240" s="129" t="s">
        <v>3566</v>
      </c>
      <c r="F240" s="3" t="s">
        <v>430</v>
      </c>
      <c r="G240" s="3" t="s">
        <v>196</v>
      </c>
    </row>
    <row r="241" spans="1:7" ht="12.75" hidden="1" customHeight="1">
      <c r="A241" s="18" t="s">
        <v>3787</v>
      </c>
      <c r="B241" s="5" t="s">
        <v>3804</v>
      </c>
      <c r="C241" s="5" t="s">
        <v>3805</v>
      </c>
      <c r="D241" s="3" t="s">
        <v>3806</v>
      </c>
      <c r="E241" s="129" t="s">
        <v>3567</v>
      </c>
      <c r="F241" s="3" t="s">
        <v>3807</v>
      </c>
      <c r="G241" s="3" t="s">
        <v>3170</v>
      </c>
    </row>
    <row r="242" spans="1:7" ht="12.75" hidden="1" customHeight="1">
      <c r="A242" s="18" t="s">
        <v>3788</v>
      </c>
      <c r="B242" s="5" t="s">
        <v>3808</v>
      </c>
      <c r="C242" s="5" t="s">
        <v>618</v>
      </c>
      <c r="D242" s="3">
        <v>2000</v>
      </c>
      <c r="E242" s="129" t="s">
        <v>1415</v>
      </c>
      <c r="F242" s="3" t="s">
        <v>427</v>
      </c>
      <c r="G242" s="3" t="s">
        <v>196</v>
      </c>
    </row>
    <row r="243" spans="1:7" ht="12.75" hidden="1" customHeight="1">
      <c r="A243" s="18" t="s">
        <v>3789</v>
      </c>
      <c r="B243" s="5" t="s">
        <v>2963</v>
      </c>
      <c r="C243" s="5" t="s">
        <v>2961</v>
      </c>
      <c r="D243" s="3">
        <v>2000</v>
      </c>
      <c r="E243" s="129" t="s">
        <v>1415</v>
      </c>
      <c r="F243" s="3" t="s">
        <v>2093</v>
      </c>
      <c r="G243" s="3" t="s">
        <v>3955</v>
      </c>
    </row>
    <row r="244" spans="1:7" ht="12.75" hidden="1" customHeight="1">
      <c r="A244" s="18" t="s">
        <v>3739</v>
      </c>
      <c r="B244" s="5" t="s">
        <v>2549</v>
      </c>
      <c r="C244" s="5" t="s">
        <v>5311</v>
      </c>
      <c r="D244" s="3">
        <v>2000</v>
      </c>
      <c r="E244" s="129" t="s">
        <v>1415</v>
      </c>
      <c r="F244" s="3" t="s">
        <v>3536</v>
      </c>
      <c r="G244" s="3" t="s">
        <v>925</v>
      </c>
    </row>
    <row r="245" spans="1:7" ht="12.75" hidden="1" customHeight="1">
      <c r="A245" s="309" t="s">
        <v>3740</v>
      </c>
      <c r="B245" s="5" t="s">
        <v>3222</v>
      </c>
      <c r="C245" s="5" t="s">
        <v>3223</v>
      </c>
      <c r="D245" s="3">
        <v>2000</v>
      </c>
      <c r="E245" s="129" t="s">
        <v>3566</v>
      </c>
      <c r="F245" s="307" t="s">
        <v>427</v>
      </c>
      <c r="G245" s="307" t="s">
        <v>2877</v>
      </c>
    </row>
    <row r="246" spans="1:7" ht="12.75" hidden="1" customHeight="1">
      <c r="A246" s="309"/>
      <c r="B246" s="5" t="s">
        <v>3443</v>
      </c>
      <c r="C246" s="5" t="s">
        <v>3223</v>
      </c>
      <c r="D246" s="3">
        <v>2000</v>
      </c>
      <c r="E246" s="129" t="s">
        <v>3567</v>
      </c>
      <c r="F246" s="307"/>
      <c r="G246" s="307"/>
    </row>
    <row r="247" spans="1:7" ht="12.75" hidden="1" customHeight="1">
      <c r="A247" s="18" t="s">
        <v>3742</v>
      </c>
      <c r="B247" s="5" t="s">
        <v>2963</v>
      </c>
      <c r="C247" s="5" t="s">
        <v>2961</v>
      </c>
      <c r="D247" s="3">
        <v>2000</v>
      </c>
      <c r="E247" s="129" t="s">
        <v>1415</v>
      </c>
      <c r="F247" s="3" t="s">
        <v>430</v>
      </c>
      <c r="G247" s="3" t="s">
        <v>3224</v>
      </c>
    </row>
    <row r="248" spans="1:7" ht="12.75" hidden="1" customHeight="1">
      <c r="A248" s="18" t="s">
        <v>3743</v>
      </c>
      <c r="B248" s="5" t="s">
        <v>2966</v>
      </c>
      <c r="C248" s="5" t="s">
        <v>2961</v>
      </c>
      <c r="D248" s="3">
        <v>2000</v>
      </c>
      <c r="E248" s="129" t="s">
        <v>3569</v>
      </c>
      <c r="F248" s="3" t="s">
        <v>430</v>
      </c>
      <c r="G248" s="3" t="s">
        <v>1687</v>
      </c>
    </row>
    <row r="249" spans="1:7" ht="12.75" hidden="1" customHeight="1">
      <c r="A249" s="18" t="s">
        <v>3744</v>
      </c>
      <c r="B249" s="5" t="s">
        <v>2101</v>
      </c>
      <c r="C249" s="5" t="s">
        <v>2425</v>
      </c>
      <c r="D249" s="3">
        <v>1978</v>
      </c>
      <c r="E249" s="129" t="s">
        <v>3567</v>
      </c>
      <c r="F249" s="3" t="s">
        <v>2925</v>
      </c>
      <c r="G249" s="3" t="s">
        <v>3442</v>
      </c>
    </row>
    <row r="250" spans="1:7" ht="12.75" hidden="1" customHeight="1">
      <c r="A250" s="18" t="s">
        <v>520</v>
      </c>
      <c r="B250" s="5" t="s">
        <v>3227</v>
      </c>
      <c r="C250" s="5" t="s">
        <v>3223</v>
      </c>
      <c r="D250" s="3">
        <v>2000</v>
      </c>
      <c r="E250" s="129" t="s">
        <v>3567</v>
      </c>
      <c r="F250" s="3" t="s">
        <v>3226</v>
      </c>
      <c r="G250" s="3" t="s">
        <v>3237</v>
      </c>
    </row>
    <row r="251" spans="1:7" ht="12.75" hidden="1" customHeight="1">
      <c r="A251" s="18" t="s">
        <v>3745</v>
      </c>
      <c r="B251" s="5" t="s">
        <v>2549</v>
      </c>
      <c r="C251" s="5" t="s">
        <v>5311</v>
      </c>
      <c r="D251" s="3">
        <v>2000</v>
      </c>
      <c r="E251" s="129" t="s">
        <v>3567</v>
      </c>
      <c r="F251" s="3" t="s">
        <v>3537</v>
      </c>
      <c r="G251" s="3" t="s">
        <v>3442</v>
      </c>
    </row>
    <row r="252" spans="1:7" ht="12.75" hidden="1" customHeight="1">
      <c r="A252" s="18" t="s">
        <v>3746</v>
      </c>
      <c r="B252" s="5" t="s">
        <v>920</v>
      </c>
      <c r="C252" s="5" t="s">
        <v>3889</v>
      </c>
      <c r="D252" s="3">
        <v>1996</v>
      </c>
      <c r="E252" s="129" t="s">
        <v>3567</v>
      </c>
      <c r="G252" s="3" t="s">
        <v>3240</v>
      </c>
    </row>
    <row r="253" spans="1:7" ht="12.75" hidden="1" customHeight="1">
      <c r="A253" s="18" t="s">
        <v>3747</v>
      </c>
      <c r="B253" s="5" t="s">
        <v>3211</v>
      </c>
      <c r="C253" s="5" t="s">
        <v>617</v>
      </c>
      <c r="D253" s="3">
        <v>2000</v>
      </c>
      <c r="E253" s="129" t="s">
        <v>3567</v>
      </c>
      <c r="F253" s="3" t="s">
        <v>3538</v>
      </c>
      <c r="G253" s="3" t="s">
        <v>3170</v>
      </c>
    </row>
    <row r="254" spans="1:7" ht="12.75" hidden="1" customHeight="1">
      <c r="A254" s="18" t="s">
        <v>3748</v>
      </c>
      <c r="B254" s="5" t="s">
        <v>2963</v>
      </c>
      <c r="C254" s="5" t="s">
        <v>2961</v>
      </c>
      <c r="D254" s="3">
        <v>2000</v>
      </c>
      <c r="E254" s="129" t="s">
        <v>1415</v>
      </c>
      <c r="F254" s="3" t="s">
        <v>2083</v>
      </c>
      <c r="G254" s="3" t="s">
        <v>3442</v>
      </c>
    </row>
    <row r="255" spans="1:7" ht="12.75" hidden="1" customHeight="1">
      <c r="A255" s="18" t="s">
        <v>3749</v>
      </c>
      <c r="B255" s="5" t="s">
        <v>2966</v>
      </c>
      <c r="C255" s="5" t="s">
        <v>2961</v>
      </c>
      <c r="D255" s="3">
        <v>2000</v>
      </c>
      <c r="E255" s="129" t="s">
        <v>3569</v>
      </c>
      <c r="F255" s="3" t="s">
        <v>2083</v>
      </c>
      <c r="G255" s="3" t="s">
        <v>3442</v>
      </c>
    </row>
    <row r="256" spans="1:7" ht="12.75" hidden="1" customHeight="1">
      <c r="A256" s="18" t="s">
        <v>3750</v>
      </c>
      <c r="B256" s="5" t="s">
        <v>3211</v>
      </c>
      <c r="C256" s="5" t="s">
        <v>2986</v>
      </c>
      <c r="D256" s="3">
        <v>2000</v>
      </c>
      <c r="E256" s="129" t="s">
        <v>3566</v>
      </c>
      <c r="G256" s="3" t="s">
        <v>3170</v>
      </c>
    </row>
    <row r="257" spans="1:7" ht="12.75" hidden="1" customHeight="1">
      <c r="A257" s="18" t="s">
        <v>3751</v>
      </c>
      <c r="B257" s="5" t="s">
        <v>2971</v>
      </c>
      <c r="C257" s="5" t="s">
        <v>2986</v>
      </c>
      <c r="D257" s="3">
        <v>2000</v>
      </c>
      <c r="E257" s="129" t="s">
        <v>3567</v>
      </c>
      <c r="G257" s="3" t="s">
        <v>3170</v>
      </c>
    </row>
    <row r="258" spans="1:7" ht="12.75" hidden="1" customHeight="1">
      <c r="A258" s="18" t="s">
        <v>3752</v>
      </c>
      <c r="B258" s="5" t="s">
        <v>2971</v>
      </c>
      <c r="C258" s="5" t="s">
        <v>2986</v>
      </c>
      <c r="D258" s="3">
        <v>2000</v>
      </c>
      <c r="E258" s="129" t="s">
        <v>3567</v>
      </c>
      <c r="G258" s="3" t="s">
        <v>2488</v>
      </c>
    </row>
    <row r="259" spans="1:7" ht="12.75" hidden="1" customHeight="1">
      <c r="A259" s="18" t="s">
        <v>3753</v>
      </c>
      <c r="B259" s="5" t="s">
        <v>2971</v>
      </c>
      <c r="C259" s="5" t="s">
        <v>2986</v>
      </c>
      <c r="D259" s="3">
        <v>2000</v>
      </c>
      <c r="E259" s="129" t="s">
        <v>3567</v>
      </c>
      <c r="F259" s="3" t="s">
        <v>3867</v>
      </c>
      <c r="G259" s="3" t="s">
        <v>2488</v>
      </c>
    </row>
    <row r="260" spans="1:7" ht="12.75" hidden="1" customHeight="1">
      <c r="A260" s="18" t="s">
        <v>3754</v>
      </c>
      <c r="B260" s="5" t="s">
        <v>2971</v>
      </c>
      <c r="C260" s="5" t="s">
        <v>2986</v>
      </c>
      <c r="D260" s="3">
        <v>2000</v>
      </c>
      <c r="E260" s="129" t="s">
        <v>3567</v>
      </c>
      <c r="F260" s="3" t="s">
        <v>1455</v>
      </c>
      <c r="G260" s="3" t="s">
        <v>2488</v>
      </c>
    </row>
    <row r="261" spans="1:7" ht="12.75" hidden="1" customHeight="1">
      <c r="A261" s="18" t="s">
        <v>3755</v>
      </c>
      <c r="B261" s="5" t="s">
        <v>611</v>
      </c>
      <c r="C261" s="5" t="s">
        <v>623</v>
      </c>
      <c r="D261" s="3">
        <v>2000</v>
      </c>
      <c r="E261" s="129" t="s">
        <v>3567</v>
      </c>
      <c r="F261" s="3" t="s">
        <v>427</v>
      </c>
      <c r="G261" s="3" t="s">
        <v>1462</v>
      </c>
    </row>
    <row r="262" spans="1:7" ht="12.75" hidden="1" customHeight="1">
      <c r="A262" s="18" t="s">
        <v>3756</v>
      </c>
      <c r="B262" s="5" t="s">
        <v>3882</v>
      </c>
      <c r="C262" s="5" t="s">
        <v>623</v>
      </c>
      <c r="D262" s="3">
        <v>2000</v>
      </c>
      <c r="E262" s="129" t="s">
        <v>3567</v>
      </c>
      <c r="F262" s="3" t="s">
        <v>427</v>
      </c>
      <c r="G262" s="3" t="s">
        <v>1462</v>
      </c>
    </row>
    <row r="263" spans="1:7" ht="12.75" hidden="1" customHeight="1">
      <c r="A263" s="18" t="s">
        <v>2267</v>
      </c>
      <c r="B263" s="5" t="s">
        <v>1464</v>
      </c>
      <c r="C263" s="5" t="s">
        <v>1467</v>
      </c>
      <c r="D263" s="3">
        <v>1967</v>
      </c>
      <c r="E263" s="129" t="s">
        <v>3567</v>
      </c>
      <c r="G263" s="3" t="s">
        <v>1465</v>
      </c>
    </row>
    <row r="264" spans="1:7" ht="12.75" hidden="1" customHeight="1">
      <c r="A264" s="18" t="s">
        <v>2268</v>
      </c>
      <c r="B264" s="5" t="s">
        <v>3768</v>
      </c>
      <c r="C264" s="5" t="s">
        <v>3769</v>
      </c>
      <c r="D264" s="3">
        <v>1968</v>
      </c>
      <c r="E264" s="129" t="s">
        <v>3569</v>
      </c>
      <c r="F264" s="3" t="s">
        <v>2962</v>
      </c>
      <c r="G264" s="3" t="s">
        <v>3860</v>
      </c>
    </row>
    <row r="265" spans="1:7" ht="12.75" hidden="1" customHeight="1">
      <c r="A265" s="18" t="s">
        <v>2269</v>
      </c>
      <c r="B265" s="5" t="s">
        <v>760</v>
      </c>
      <c r="C265" s="5" t="s">
        <v>995</v>
      </c>
      <c r="D265" s="3">
        <v>1991</v>
      </c>
      <c r="E265" s="129" t="s">
        <v>3567</v>
      </c>
      <c r="F265" s="3" t="s">
        <v>2364</v>
      </c>
      <c r="G265" s="3" t="s">
        <v>3170</v>
      </c>
    </row>
    <row r="266" spans="1:7" ht="12.75" hidden="1" customHeight="1">
      <c r="A266" s="18" t="s">
        <v>2270</v>
      </c>
      <c r="B266" s="5" t="s">
        <v>3222</v>
      </c>
      <c r="C266" s="5" t="s">
        <v>3223</v>
      </c>
      <c r="D266" s="3">
        <v>2000</v>
      </c>
      <c r="E266" s="129" t="s">
        <v>3567</v>
      </c>
      <c r="F266" s="3" t="s">
        <v>3870</v>
      </c>
      <c r="G266" s="3" t="s">
        <v>617</v>
      </c>
    </row>
    <row r="267" spans="1:7" ht="12.75" hidden="1" customHeight="1">
      <c r="A267" s="18" t="s">
        <v>2271</v>
      </c>
      <c r="B267" s="5" t="s">
        <v>2963</v>
      </c>
      <c r="C267" s="5" t="s">
        <v>2961</v>
      </c>
      <c r="D267" s="3">
        <v>2001</v>
      </c>
      <c r="E267" s="129" t="s">
        <v>1415</v>
      </c>
      <c r="F267" s="3" t="s">
        <v>430</v>
      </c>
      <c r="G267" s="3" t="s">
        <v>3224</v>
      </c>
    </row>
    <row r="268" spans="1:7" ht="12.75" hidden="1" customHeight="1">
      <c r="A268" s="18" t="s">
        <v>2272</v>
      </c>
      <c r="B268" s="5" t="s">
        <v>2966</v>
      </c>
      <c r="C268" s="5" t="s">
        <v>2961</v>
      </c>
      <c r="D268" s="3">
        <v>2001</v>
      </c>
      <c r="E268" s="129" t="s">
        <v>3569</v>
      </c>
      <c r="F268" s="3" t="s">
        <v>430</v>
      </c>
      <c r="G268" s="3" t="s">
        <v>1687</v>
      </c>
    </row>
    <row r="269" spans="1:7" ht="12.75" hidden="1" customHeight="1">
      <c r="A269" s="18" t="s">
        <v>2273</v>
      </c>
      <c r="B269" s="5" t="s">
        <v>625</v>
      </c>
      <c r="C269" s="5" t="s">
        <v>3888</v>
      </c>
      <c r="D269" s="3">
        <v>2001</v>
      </c>
      <c r="E269" s="129" t="s">
        <v>3567</v>
      </c>
      <c r="G269" s="3" t="s">
        <v>3872</v>
      </c>
    </row>
    <row r="270" spans="1:7" ht="12.75" hidden="1" customHeight="1">
      <c r="A270" s="18" t="s">
        <v>2274</v>
      </c>
      <c r="B270" s="5" t="s">
        <v>3221</v>
      </c>
      <c r="C270" s="5" t="s">
        <v>609</v>
      </c>
      <c r="D270" s="3">
        <v>2000</v>
      </c>
      <c r="E270" s="129" t="s">
        <v>3567</v>
      </c>
      <c r="F270" s="3" t="s">
        <v>3539</v>
      </c>
      <c r="G270" s="3" t="s">
        <v>3442</v>
      </c>
    </row>
    <row r="271" spans="1:7" ht="12.75" hidden="1" customHeight="1">
      <c r="A271" s="18" t="s">
        <v>2275</v>
      </c>
      <c r="B271" s="5" t="s">
        <v>923</v>
      </c>
      <c r="C271" s="5" t="s">
        <v>3888</v>
      </c>
      <c r="D271" s="3">
        <v>2001</v>
      </c>
      <c r="E271" s="129" t="s">
        <v>3569</v>
      </c>
      <c r="F271" s="3" t="s">
        <v>427</v>
      </c>
      <c r="G271" s="3" t="s">
        <v>3442</v>
      </c>
    </row>
    <row r="272" spans="1:7" ht="12.75" hidden="1" customHeight="1">
      <c r="A272" s="18" t="s">
        <v>2276</v>
      </c>
      <c r="B272" s="5" t="s">
        <v>625</v>
      </c>
      <c r="C272" s="5" t="s">
        <v>3888</v>
      </c>
      <c r="D272" s="3">
        <v>2001</v>
      </c>
      <c r="E272" s="129" t="s">
        <v>1415</v>
      </c>
      <c r="F272" s="3" t="s">
        <v>427</v>
      </c>
      <c r="G272" s="3" t="s">
        <v>3442</v>
      </c>
    </row>
    <row r="273" spans="1:7" ht="12.75" hidden="1" customHeight="1">
      <c r="A273" s="18" t="s">
        <v>2277</v>
      </c>
      <c r="B273" s="5" t="s">
        <v>2971</v>
      </c>
      <c r="C273" s="5" t="s">
        <v>2986</v>
      </c>
      <c r="D273" s="3">
        <v>2001</v>
      </c>
      <c r="E273" s="129" t="s">
        <v>3569</v>
      </c>
      <c r="F273" s="3" t="s">
        <v>430</v>
      </c>
      <c r="G273" s="3" t="s">
        <v>196</v>
      </c>
    </row>
    <row r="274" spans="1:7" ht="12.75" hidden="1" customHeight="1">
      <c r="A274" s="18" t="s">
        <v>2278</v>
      </c>
      <c r="B274" s="5" t="s">
        <v>2989</v>
      </c>
      <c r="C274" s="5" t="s">
        <v>199</v>
      </c>
      <c r="D274" s="3">
        <v>2001</v>
      </c>
      <c r="E274" s="129" t="s">
        <v>3567</v>
      </c>
      <c r="F274" s="3" t="s">
        <v>430</v>
      </c>
      <c r="G274" s="3" t="s">
        <v>3166</v>
      </c>
    </row>
    <row r="275" spans="1:7" ht="12.75" hidden="1" customHeight="1">
      <c r="A275" s="18" t="s">
        <v>2279</v>
      </c>
      <c r="B275" s="5" t="s">
        <v>3221</v>
      </c>
      <c r="C275" s="5" t="s">
        <v>199</v>
      </c>
      <c r="D275" s="3">
        <v>2001</v>
      </c>
      <c r="E275" s="129" t="s">
        <v>3567</v>
      </c>
      <c r="F275" s="3" t="s">
        <v>430</v>
      </c>
      <c r="G275" s="3" t="s">
        <v>3166</v>
      </c>
    </row>
    <row r="276" spans="1:7" ht="12.75" hidden="1" customHeight="1">
      <c r="A276" s="18" t="s">
        <v>2280</v>
      </c>
      <c r="B276" s="5" t="s">
        <v>625</v>
      </c>
      <c r="C276" s="5" t="s">
        <v>3888</v>
      </c>
      <c r="D276" s="3">
        <v>2001</v>
      </c>
      <c r="E276" s="129" t="s">
        <v>3567</v>
      </c>
      <c r="F276" s="3" t="s">
        <v>594</v>
      </c>
      <c r="G276" s="3" t="s">
        <v>196</v>
      </c>
    </row>
    <row r="277" spans="1:7" ht="12.75" hidden="1" customHeight="1">
      <c r="A277" s="18" t="s">
        <v>2281</v>
      </c>
      <c r="B277" s="5" t="s">
        <v>3808</v>
      </c>
      <c r="C277" s="5" t="s">
        <v>1437</v>
      </c>
      <c r="D277" s="3">
        <v>2001</v>
      </c>
      <c r="E277" s="129" t="s">
        <v>3567</v>
      </c>
      <c r="G277" s="3" t="s">
        <v>595</v>
      </c>
    </row>
    <row r="278" spans="1:7" ht="12.75" hidden="1" customHeight="1">
      <c r="A278" s="18" t="s">
        <v>2282</v>
      </c>
      <c r="B278" s="5" t="s">
        <v>3808</v>
      </c>
      <c r="C278" s="5" t="s">
        <v>1437</v>
      </c>
      <c r="D278" s="3">
        <v>2001</v>
      </c>
      <c r="E278" s="129" t="s">
        <v>3567</v>
      </c>
      <c r="G278" s="3" t="s">
        <v>595</v>
      </c>
    </row>
    <row r="279" spans="1:7" ht="12.75" hidden="1" customHeight="1">
      <c r="A279" s="18" t="s">
        <v>2283</v>
      </c>
      <c r="B279" s="5" t="s">
        <v>3808</v>
      </c>
      <c r="C279" s="5" t="s">
        <v>1437</v>
      </c>
      <c r="D279" s="3">
        <v>2001</v>
      </c>
      <c r="E279" s="129" t="s">
        <v>3567</v>
      </c>
      <c r="G279" s="3" t="s">
        <v>595</v>
      </c>
    </row>
    <row r="280" spans="1:7" ht="12.75" hidden="1" customHeight="1">
      <c r="A280" s="309" t="s">
        <v>2284</v>
      </c>
      <c r="B280" s="5" t="s">
        <v>3187</v>
      </c>
      <c r="C280" s="5" t="s">
        <v>2961</v>
      </c>
      <c r="D280" s="3">
        <v>2001</v>
      </c>
      <c r="E280" s="129" t="s">
        <v>3567</v>
      </c>
      <c r="F280" s="307" t="s">
        <v>3540</v>
      </c>
      <c r="G280" s="307" t="s">
        <v>3442</v>
      </c>
    </row>
    <row r="281" spans="1:7" ht="12.75" hidden="1" customHeight="1">
      <c r="A281" s="309"/>
      <c r="B281" s="5" t="s">
        <v>2963</v>
      </c>
      <c r="C281" s="5" t="s">
        <v>2961</v>
      </c>
      <c r="D281" s="3">
        <v>2001</v>
      </c>
      <c r="E281" s="129" t="s">
        <v>3566</v>
      </c>
      <c r="F281" s="307"/>
      <c r="G281" s="307"/>
    </row>
    <row r="282" spans="1:7" ht="12.75" hidden="1" customHeight="1">
      <c r="A282" s="309"/>
      <c r="B282" s="5" t="s">
        <v>2966</v>
      </c>
      <c r="C282" s="5" t="s">
        <v>2961</v>
      </c>
      <c r="D282" s="3">
        <v>2001</v>
      </c>
      <c r="E282" s="129" t="s">
        <v>3566</v>
      </c>
      <c r="F282" s="307"/>
      <c r="G282" s="307"/>
    </row>
    <row r="283" spans="1:7" ht="12.75" hidden="1" customHeight="1">
      <c r="A283" s="18" t="s">
        <v>2285</v>
      </c>
      <c r="B283" s="5" t="s">
        <v>611</v>
      </c>
      <c r="C283" s="5" t="s">
        <v>618</v>
      </c>
      <c r="D283" s="3">
        <v>2001</v>
      </c>
      <c r="E283" s="129" t="s">
        <v>3567</v>
      </c>
      <c r="F283" s="3" t="s">
        <v>596</v>
      </c>
      <c r="G283" s="3" t="s">
        <v>3802</v>
      </c>
    </row>
    <row r="284" spans="1:7" ht="12.75" hidden="1" customHeight="1">
      <c r="A284" s="18" t="s">
        <v>2286</v>
      </c>
      <c r="B284" t="s">
        <v>2947</v>
      </c>
      <c r="C284" s="6" t="s">
        <v>2972</v>
      </c>
      <c r="D284" s="1">
        <v>1989</v>
      </c>
      <c r="E284" s="253" t="s">
        <v>3567</v>
      </c>
      <c r="F284" s="1" t="s">
        <v>3625</v>
      </c>
      <c r="G284" s="3" t="s">
        <v>3170</v>
      </c>
    </row>
    <row r="285" spans="1:7" ht="12.75" hidden="1" customHeight="1">
      <c r="A285" s="18" t="s">
        <v>2287</v>
      </c>
      <c r="B285" s="5" t="s">
        <v>926</v>
      </c>
      <c r="C285" s="5" t="s">
        <v>424</v>
      </c>
      <c r="D285" s="3">
        <v>2001</v>
      </c>
      <c r="E285" s="129" t="s">
        <v>1415</v>
      </c>
      <c r="F285" s="3" t="s">
        <v>597</v>
      </c>
      <c r="G285" s="3" t="s">
        <v>3442</v>
      </c>
    </row>
    <row r="286" spans="1:7" ht="12.75" hidden="1" customHeight="1">
      <c r="A286" s="18" t="s">
        <v>2288</v>
      </c>
      <c r="B286" s="5" t="s">
        <v>2971</v>
      </c>
      <c r="C286" s="5" t="s">
        <v>2986</v>
      </c>
      <c r="D286" s="3">
        <v>2001</v>
      </c>
      <c r="E286" s="129" t="s">
        <v>3567</v>
      </c>
      <c r="F286" s="3" t="s">
        <v>598</v>
      </c>
      <c r="G286" s="3" t="s">
        <v>2685</v>
      </c>
    </row>
    <row r="287" spans="1:7" ht="12.75" hidden="1" customHeight="1">
      <c r="A287" s="18" t="s">
        <v>2289</v>
      </c>
      <c r="B287" s="5" t="s">
        <v>2549</v>
      </c>
      <c r="C287" s="5" t="s">
        <v>599</v>
      </c>
      <c r="D287" s="3">
        <v>2001</v>
      </c>
      <c r="E287" s="129" t="s">
        <v>3566</v>
      </c>
      <c r="F287" s="3" t="s">
        <v>600</v>
      </c>
      <c r="G287" s="3" t="s">
        <v>2234</v>
      </c>
    </row>
    <row r="288" spans="1:7" ht="12.75" hidden="1" customHeight="1">
      <c r="A288" s="18" t="s">
        <v>2290</v>
      </c>
      <c r="B288" s="5" t="s">
        <v>1543</v>
      </c>
      <c r="C288" s="5" t="s">
        <v>599</v>
      </c>
      <c r="D288" s="3">
        <v>2001</v>
      </c>
      <c r="E288" s="129" t="s">
        <v>3567</v>
      </c>
      <c r="F288" s="3" t="s">
        <v>600</v>
      </c>
      <c r="G288" s="3" t="s">
        <v>2234</v>
      </c>
    </row>
    <row r="289" spans="1:8" ht="12.75" hidden="1" customHeight="1">
      <c r="A289" s="18" t="s">
        <v>2291</v>
      </c>
      <c r="B289" s="5" t="s">
        <v>1543</v>
      </c>
      <c r="C289" s="5" t="s">
        <v>599</v>
      </c>
      <c r="D289" s="3">
        <v>2001</v>
      </c>
      <c r="E289" s="129" t="s">
        <v>3567</v>
      </c>
      <c r="F289" s="3" t="s">
        <v>536</v>
      </c>
      <c r="G289" s="3" t="s">
        <v>2234</v>
      </c>
    </row>
    <row r="290" spans="1:8" ht="12.75" hidden="1" customHeight="1">
      <c r="A290" s="18" t="s">
        <v>2292</v>
      </c>
      <c r="B290" s="5" t="s">
        <v>3211</v>
      </c>
      <c r="C290" s="5" t="s">
        <v>599</v>
      </c>
      <c r="D290" s="3">
        <v>2001</v>
      </c>
      <c r="E290" s="129" t="s">
        <v>3567</v>
      </c>
      <c r="F290" s="3" t="s">
        <v>600</v>
      </c>
      <c r="G290" s="3" t="s">
        <v>2234</v>
      </c>
    </row>
    <row r="291" spans="1:8" ht="12.75" hidden="1" customHeight="1">
      <c r="A291" s="18" t="s">
        <v>3244</v>
      </c>
      <c r="B291" s="5" t="s">
        <v>627</v>
      </c>
      <c r="C291" s="5" t="s">
        <v>599</v>
      </c>
      <c r="D291" s="3">
        <v>2001</v>
      </c>
      <c r="E291" s="129" t="s">
        <v>3566</v>
      </c>
      <c r="F291" s="3" t="s">
        <v>600</v>
      </c>
      <c r="G291" s="3" t="s">
        <v>2234</v>
      </c>
    </row>
    <row r="292" spans="1:8" ht="12.75" hidden="1" customHeight="1">
      <c r="A292" s="18" t="s">
        <v>3245</v>
      </c>
      <c r="B292" s="5" t="s">
        <v>3880</v>
      </c>
      <c r="C292" s="5" t="s">
        <v>3889</v>
      </c>
      <c r="D292" s="3">
        <v>2001</v>
      </c>
      <c r="E292" s="129" t="s">
        <v>1415</v>
      </c>
      <c r="F292" s="3" t="s">
        <v>537</v>
      </c>
      <c r="G292" s="3" t="s">
        <v>2685</v>
      </c>
    </row>
    <row r="293" spans="1:8" ht="12.75" hidden="1" customHeight="1">
      <c r="A293" s="18" t="s">
        <v>3246</v>
      </c>
      <c r="B293" s="5" t="s">
        <v>3880</v>
      </c>
      <c r="C293" s="5" t="s">
        <v>3889</v>
      </c>
      <c r="D293" s="3">
        <v>2000</v>
      </c>
      <c r="E293" s="129" t="s">
        <v>1415</v>
      </c>
      <c r="F293" s="3" t="s">
        <v>3541</v>
      </c>
      <c r="G293" s="3" t="s">
        <v>2685</v>
      </c>
    </row>
    <row r="294" spans="1:8" ht="12.75" hidden="1" customHeight="1">
      <c r="A294" s="18" t="s">
        <v>3247</v>
      </c>
      <c r="B294" s="5" t="s">
        <v>2989</v>
      </c>
      <c r="C294" s="5" t="s">
        <v>199</v>
      </c>
      <c r="D294" s="3">
        <v>2001</v>
      </c>
      <c r="E294" s="129" t="s">
        <v>3567</v>
      </c>
      <c r="F294" s="3" t="s">
        <v>3542</v>
      </c>
      <c r="G294" s="3" t="s">
        <v>196</v>
      </c>
    </row>
    <row r="295" spans="1:8" ht="12.75" hidden="1" customHeight="1">
      <c r="A295" s="18" t="s">
        <v>3248</v>
      </c>
      <c r="B295" s="5" t="s">
        <v>3882</v>
      </c>
      <c r="C295" s="5" t="s">
        <v>2293</v>
      </c>
      <c r="D295" s="3">
        <v>2001</v>
      </c>
      <c r="E295" s="252" t="s">
        <v>3569</v>
      </c>
      <c r="F295" s="3" t="s">
        <v>427</v>
      </c>
      <c r="G295" s="3" t="s">
        <v>2732</v>
      </c>
    </row>
    <row r="296" spans="1:8" ht="12.75" hidden="1" customHeight="1">
      <c r="A296" s="18" t="s">
        <v>3249</v>
      </c>
      <c r="B296" s="5" t="s">
        <v>540</v>
      </c>
      <c r="C296" s="5" t="s">
        <v>2293</v>
      </c>
      <c r="D296" s="3">
        <v>2001</v>
      </c>
      <c r="E296" s="129" t="s">
        <v>3569</v>
      </c>
      <c r="F296" s="3" t="s">
        <v>427</v>
      </c>
      <c r="G296" s="3" t="s">
        <v>2732</v>
      </c>
    </row>
    <row r="297" spans="1:8" ht="12.75" hidden="1" customHeight="1">
      <c r="A297" s="18" t="s">
        <v>3250</v>
      </c>
      <c r="B297" s="5" t="s">
        <v>3174</v>
      </c>
      <c r="C297" s="5" t="s">
        <v>2293</v>
      </c>
      <c r="D297" s="3">
        <v>2001</v>
      </c>
      <c r="E297" s="129" t="s">
        <v>3569</v>
      </c>
      <c r="F297" s="3" t="s">
        <v>427</v>
      </c>
      <c r="G297" s="3" t="s">
        <v>2732</v>
      </c>
    </row>
    <row r="298" spans="1:8" ht="12.75" hidden="1" customHeight="1">
      <c r="A298" s="18" t="s">
        <v>3251</v>
      </c>
      <c r="B298" s="5" t="s">
        <v>2963</v>
      </c>
      <c r="C298" s="5" t="s">
        <v>2961</v>
      </c>
      <c r="D298" s="3">
        <v>1999</v>
      </c>
      <c r="E298" s="129" t="s">
        <v>3566</v>
      </c>
      <c r="F298" s="3" t="s">
        <v>2294</v>
      </c>
      <c r="G298" s="3" t="s">
        <v>3442</v>
      </c>
    </row>
    <row r="299" spans="1:8" ht="12.75" hidden="1" customHeight="1">
      <c r="A299" s="18" t="s">
        <v>4005</v>
      </c>
      <c r="B299" s="5" t="s">
        <v>2963</v>
      </c>
      <c r="C299" s="5" t="s">
        <v>2961</v>
      </c>
      <c r="D299" s="3">
        <v>2000</v>
      </c>
      <c r="E299" s="129" t="s">
        <v>3566</v>
      </c>
      <c r="F299" s="3" t="s">
        <v>529</v>
      </c>
      <c r="G299" s="3" t="s">
        <v>3442</v>
      </c>
    </row>
    <row r="300" spans="1:8" ht="12.75" hidden="1" customHeight="1">
      <c r="A300" s="18" t="s">
        <v>4006</v>
      </c>
      <c r="B300" s="5" t="s">
        <v>2963</v>
      </c>
      <c r="C300" s="5" t="s">
        <v>2961</v>
      </c>
      <c r="D300" s="3">
        <v>2000</v>
      </c>
      <c r="E300" s="129" t="s">
        <v>3566</v>
      </c>
      <c r="F300" s="3" t="s">
        <v>528</v>
      </c>
      <c r="G300" s="3" t="s">
        <v>3442</v>
      </c>
    </row>
    <row r="301" spans="1:8" ht="12.75" hidden="1" customHeight="1">
      <c r="A301" s="18" t="s">
        <v>4007</v>
      </c>
      <c r="B301" s="5" t="s">
        <v>3384</v>
      </c>
      <c r="C301" s="5" t="s">
        <v>4182</v>
      </c>
      <c r="D301" s="3">
        <v>1982</v>
      </c>
      <c r="E301" s="129" t="s">
        <v>3567</v>
      </c>
      <c r="G301" s="3" t="s">
        <v>3170</v>
      </c>
      <c r="H301" s="17"/>
    </row>
    <row r="302" spans="1:8" ht="12.75" hidden="1" customHeight="1">
      <c r="A302" s="18" t="s">
        <v>4008</v>
      </c>
      <c r="B302" s="5" t="s">
        <v>2963</v>
      </c>
      <c r="C302" s="5" t="s">
        <v>2961</v>
      </c>
      <c r="D302" s="3">
        <v>1998</v>
      </c>
      <c r="E302" s="129" t="s">
        <v>3566</v>
      </c>
      <c r="F302" s="3" t="s">
        <v>3543</v>
      </c>
      <c r="G302" s="3" t="s">
        <v>3442</v>
      </c>
    </row>
    <row r="303" spans="1:8" ht="12.75" hidden="1" customHeight="1">
      <c r="A303" s="18" t="s">
        <v>4009</v>
      </c>
      <c r="B303" s="5" t="s">
        <v>2963</v>
      </c>
      <c r="C303" s="5" t="s">
        <v>2961</v>
      </c>
      <c r="D303" s="3">
        <v>1998</v>
      </c>
      <c r="E303" s="129" t="s">
        <v>3566</v>
      </c>
      <c r="F303" s="3" t="s">
        <v>3544</v>
      </c>
      <c r="G303" s="3" t="s">
        <v>3442</v>
      </c>
    </row>
    <row r="304" spans="1:8" ht="12.75" hidden="1" customHeight="1">
      <c r="A304" s="18" t="s">
        <v>4010</v>
      </c>
      <c r="B304" s="5" t="s">
        <v>2963</v>
      </c>
      <c r="C304" s="5" t="s">
        <v>2961</v>
      </c>
      <c r="D304" s="3">
        <v>1998</v>
      </c>
      <c r="E304" s="129" t="s">
        <v>3566</v>
      </c>
      <c r="F304" s="3" t="s">
        <v>522</v>
      </c>
      <c r="G304" s="3" t="s">
        <v>3442</v>
      </c>
    </row>
    <row r="305" spans="1:7" ht="12.75" hidden="1" customHeight="1">
      <c r="A305" s="18" t="s">
        <v>4011</v>
      </c>
      <c r="B305" s="5" t="s">
        <v>2976</v>
      </c>
      <c r="C305" s="5" t="s">
        <v>523</v>
      </c>
      <c r="D305" s="3">
        <v>1985</v>
      </c>
      <c r="E305" s="129" t="s">
        <v>3567</v>
      </c>
      <c r="F305" s="3" t="s">
        <v>4281</v>
      </c>
      <c r="G305" s="3" t="s">
        <v>2685</v>
      </c>
    </row>
    <row r="306" spans="1:7" ht="12.75" hidden="1" customHeight="1">
      <c r="A306" s="18" t="s">
        <v>4012</v>
      </c>
      <c r="B306" s="5" t="s">
        <v>2971</v>
      </c>
      <c r="C306" s="5" t="s">
        <v>3795</v>
      </c>
      <c r="D306" s="3">
        <v>1998</v>
      </c>
      <c r="E306" s="129" t="s">
        <v>3567</v>
      </c>
      <c r="F306" s="3" t="s">
        <v>524</v>
      </c>
      <c r="G306" s="3" t="s">
        <v>3170</v>
      </c>
    </row>
    <row r="307" spans="1:7" ht="14.25" hidden="1" customHeight="1">
      <c r="A307" s="18" t="s">
        <v>4013</v>
      </c>
      <c r="B307" s="5" t="s">
        <v>2956</v>
      </c>
      <c r="C307" s="5" t="s">
        <v>2958</v>
      </c>
      <c r="D307" s="3">
        <v>1997</v>
      </c>
      <c r="E307" s="129" t="s">
        <v>3569</v>
      </c>
      <c r="F307" s="3" t="s">
        <v>1983</v>
      </c>
      <c r="G307" s="3" t="s">
        <v>3442</v>
      </c>
    </row>
    <row r="308" spans="1:7" ht="12.75" hidden="1" customHeight="1">
      <c r="A308" s="18" t="s">
        <v>4014</v>
      </c>
      <c r="B308" s="5" t="s">
        <v>2963</v>
      </c>
      <c r="C308" s="5" t="s">
        <v>2961</v>
      </c>
      <c r="D308" s="3">
        <v>1999</v>
      </c>
      <c r="E308" s="129" t="s">
        <v>3566</v>
      </c>
      <c r="F308" s="322" t="s">
        <v>7472</v>
      </c>
      <c r="G308" s="307" t="s">
        <v>2685</v>
      </c>
    </row>
    <row r="309" spans="1:7" ht="12.75" hidden="1" customHeight="1">
      <c r="A309" s="18" t="s">
        <v>4015</v>
      </c>
      <c r="B309" s="5" t="s">
        <v>2549</v>
      </c>
      <c r="C309" s="5" t="s">
        <v>5311</v>
      </c>
      <c r="D309" s="3">
        <v>1999</v>
      </c>
      <c r="E309" s="129" t="s">
        <v>3566</v>
      </c>
      <c r="F309" s="322"/>
      <c r="G309" s="307"/>
    </row>
    <row r="310" spans="1:7" ht="12.75" hidden="1" customHeight="1">
      <c r="A310" s="18" t="s">
        <v>4016</v>
      </c>
      <c r="B310" s="5" t="s">
        <v>921</v>
      </c>
      <c r="C310" s="5" t="s">
        <v>2974</v>
      </c>
      <c r="D310" s="3">
        <v>1999</v>
      </c>
      <c r="E310" s="129" t="s">
        <v>3566</v>
      </c>
      <c r="F310" s="322"/>
      <c r="G310" s="307"/>
    </row>
    <row r="311" spans="1:7" ht="12.75" hidden="1" customHeight="1">
      <c r="A311" s="18" t="s">
        <v>4017</v>
      </c>
      <c r="B311" s="5" t="s">
        <v>526</v>
      </c>
      <c r="C311" s="306" t="s">
        <v>527</v>
      </c>
      <c r="D311" s="307">
        <v>2001</v>
      </c>
      <c r="E311" s="129" t="s">
        <v>3569</v>
      </c>
      <c r="F311" s="310" t="s">
        <v>2690</v>
      </c>
      <c r="G311" s="307" t="s">
        <v>2488</v>
      </c>
    </row>
    <row r="312" spans="1:7" ht="12.75" hidden="1" customHeight="1">
      <c r="A312" s="18" t="s">
        <v>4018</v>
      </c>
      <c r="B312" s="5" t="s">
        <v>1673</v>
      </c>
      <c r="C312" s="306"/>
      <c r="D312" s="307"/>
      <c r="E312" s="129" t="s">
        <v>1415</v>
      </c>
      <c r="F312" s="310"/>
      <c r="G312" s="307"/>
    </row>
    <row r="313" spans="1:7" ht="12.75" hidden="1" customHeight="1">
      <c r="A313" s="18" t="s">
        <v>7473</v>
      </c>
      <c r="B313" s="5" t="s">
        <v>1543</v>
      </c>
      <c r="C313" s="306"/>
      <c r="D313" s="307"/>
      <c r="E313" s="129" t="s">
        <v>3567</v>
      </c>
      <c r="F313" s="310"/>
      <c r="G313" s="307"/>
    </row>
    <row r="314" spans="1:7" ht="12.75" hidden="1" customHeight="1">
      <c r="A314" s="18" t="s">
        <v>4019</v>
      </c>
      <c r="B314" s="5" t="s">
        <v>2989</v>
      </c>
      <c r="C314" s="5" t="s">
        <v>199</v>
      </c>
      <c r="D314" s="3">
        <v>2001</v>
      </c>
      <c r="E314" s="129" t="s">
        <v>1415</v>
      </c>
      <c r="F314" s="3" t="s">
        <v>594</v>
      </c>
      <c r="G314" s="3" t="s">
        <v>3442</v>
      </c>
    </row>
    <row r="315" spans="1:7" ht="12.75" hidden="1" customHeight="1">
      <c r="A315" s="18" t="s">
        <v>4020</v>
      </c>
      <c r="B315" s="5" t="s">
        <v>926</v>
      </c>
      <c r="C315" s="5" t="s">
        <v>424</v>
      </c>
      <c r="D315" s="3">
        <v>2001</v>
      </c>
      <c r="E315" s="129" t="s">
        <v>3569</v>
      </c>
      <c r="F315" s="3" t="s">
        <v>537</v>
      </c>
      <c r="G315" s="3" t="s">
        <v>3442</v>
      </c>
    </row>
    <row r="316" spans="1:7" ht="12.75" hidden="1" customHeight="1">
      <c r="A316" s="18" t="s">
        <v>8465</v>
      </c>
      <c r="B316" s="5" t="s">
        <v>2549</v>
      </c>
      <c r="C316" s="306" t="s">
        <v>3795</v>
      </c>
      <c r="D316" s="307">
        <v>1998</v>
      </c>
      <c r="E316" s="129" t="s">
        <v>3567</v>
      </c>
      <c r="F316" s="307" t="s">
        <v>598</v>
      </c>
      <c r="G316" s="307" t="s">
        <v>3442</v>
      </c>
    </row>
    <row r="317" spans="1:7" ht="12.75" hidden="1" customHeight="1">
      <c r="A317" s="18" t="s">
        <v>8466</v>
      </c>
      <c r="B317" s="5" t="s">
        <v>2971</v>
      </c>
      <c r="C317" s="306"/>
      <c r="D317" s="307"/>
      <c r="E317" s="129" t="s">
        <v>3567</v>
      </c>
      <c r="F317" s="307"/>
      <c r="G317" s="307"/>
    </row>
    <row r="318" spans="1:7" ht="12.75" hidden="1" customHeight="1">
      <c r="A318" s="18" t="s">
        <v>4021</v>
      </c>
      <c r="B318" s="5" t="s">
        <v>926</v>
      </c>
      <c r="C318" s="5" t="s">
        <v>3444</v>
      </c>
      <c r="D318" s="3">
        <v>1999</v>
      </c>
      <c r="E318" s="129" t="s">
        <v>3567</v>
      </c>
      <c r="F318" s="3" t="s">
        <v>598</v>
      </c>
      <c r="G318" s="3" t="s">
        <v>2685</v>
      </c>
    </row>
    <row r="319" spans="1:7" ht="12.75" hidden="1" customHeight="1">
      <c r="A319" s="18" t="s">
        <v>4022</v>
      </c>
      <c r="B319" s="5" t="s">
        <v>3880</v>
      </c>
      <c r="C319" s="5" t="s">
        <v>3889</v>
      </c>
      <c r="D319" s="3">
        <v>2001</v>
      </c>
      <c r="E319" s="129" t="s">
        <v>3566</v>
      </c>
      <c r="F319" s="3" t="s">
        <v>310</v>
      </c>
      <c r="G319" s="3" t="s">
        <v>3442</v>
      </c>
    </row>
    <row r="320" spans="1:7" ht="12.75" hidden="1" customHeight="1">
      <c r="A320" s="18" t="s">
        <v>4023</v>
      </c>
      <c r="B320" s="5" t="s">
        <v>3880</v>
      </c>
      <c r="C320" s="5" t="s">
        <v>3889</v>
      </c>
      <c r="D320" s="3">
        <v>2001</v>
      </c>
      <c r="E320" s="129" t="s">
        <v>3566</v>
      </c>
      <c r="F320" s="3" t="s">
        <v>530</v>
      </c>
      <c r="G320" s="3" t="s">
        <v>3442</v>
      </c>
    </row>
    <row r="321" spans="1:7" ht="12.75" hidden="1" customHeight="1">
      <c r="A321" s="18" t="s">
        <v>4024</v>
      </c>
      <c r="B321" s="5" t="s">
        <v>3880</v>
      </c>
      <c r="C321" s="5" t="s">
        <v>3889</v>
      </c>
      <c r="D321" s="3">
        <v>2001</v>
      </c>
      <c r="E321" s="129" t="s">
        <v>3566</v>
      </c>
      <c r="F321" s="3" t="s">
        <v>311</v>
      </c>
      <c r="G321" s="3" t="s">
        <v>3442</v>
      </c>
    </row>
    <row r="322" spans="1:7" ht="12.75" hidden="1" customHeight="1">
      <c r="A322" s="18" t="s">
        <v>4025</v>
      </c>
      <c r="B322" s="5" t="s">
        <v>3880</v>
      </c>
      <c r="C322" s="5" t="s">
        <v>617</v>
      </c>
      <c r="D322" s="3">
        <v>2001</v>
      </c>
      <c r="E322" s="129" t="s">
        <v>3566</v>
      </c>
      <c r="F322" s="3" t="s">
        <v>2946</v>
      </c>
      <c r="G322" s="3" t="s">
        <v>312</v>
      </c>
    </row>
    <row r="323" spans="1:7" ht="12.75" hidden="1" customHeight="1">
      <c r="A323" s="18" t="s">
        <v>4026</v>
      </c>
      <c r="B323" s="5" t="s">
        <v>3880</v>
      </c>
      <c r="C323" s="5" t="s">
        <v>617</v>
      </c>
      <c r="D323" s="3">
        <v>2001</v>
      </c>
      <c r="E323" s="129" t="s">
        <v>3566</v>
      </c>
      <c r="F323" s="3" t="s">
        <v>2946</v>
      </c>
      <c r="G323" s="3" t="s">
        <v>312</v>
      </c>
    </row>
    <row r="324" spans="1:7" ht="12.75" hidden="1" customHeight="1">
      <c r="A324" s="18" t="s">
        <v>4027</v>
      </c>
      <c r="B324" s="5" t="s">
        <v>3880</v>
      </c>
      <c r="C324" s="5" t="s">
        <v>617</v>
      </c>
      <c r="D324" s="3">
        <v>2001</v>
      </c>
      <c r="E324" s="129" t="s">
        <v>3566</v>
      </c>
      <c r="F324" s="3" t="s">
        <v>2946</v>
      </c>
      <c r="G324" s="3" t="s">
        <v>312</v>
      </c>
    </row>
    <row r="325" spans="1:7" ht="12.75" hidden="1" customHeight="1">
      <c r="A325" s="18" t="s">
        <v>4028</v>
      </c>
      <c r="B325" s="5" t="s">
        <v>3880</v>
      </c>
      <c r="C325" s="5" t="s">
        <v>3889</v>
      </c>
      <c r="D325" s="3">
        <v>2001</v>
      </c>
      <c r="E325" s="129" t="s">
        <v>1415</v>
      </c>
      <c r="F325" s="3" t="s">
        <v>1435</v>
      </c>
      <c r="G325" s="3" t="s">
        <v>2685</v>
      </c>
    </row>
    <row r="326" spans="1:7" ht="12.75" hidden="1" customHeight="1">
      <c r="A326" s="18" t="s">
        <v>3446</v>
      </c>
      <c r="B326" s="5" t="s">
        <v>2989</v>
      </c>
      <c r="C326" s="5" t="s">
        <v>199</v>
      </c>
      <c r="D326" s="3">
        <v>2001</v>
      </c>
      <c r="E326" s="129" t="s">
        <v>3567</v>
      </c>
      <c r="F326" s="3" t="s">
        <v>2778</v>
      </c>
      <c r="G326" s="3" t="s">
        <v>3166</v>
      </c>
    </row>
    <row r="327" spans="1:7" ht="12.75" hidden="1" customHeight="1">
      <c r="A327" s="18" t="s">
        <v>3447</v>
      </c>
      <c r="B327" s="5" t="s">
        <v>1436</v>
      </c>
      <c r="C327" s="5" t="s">
        <v>1437</v>
      </c>
      <c r="D327" s="3">
        <v>2001</v>
      </c>
      <c r="E327" s="129" t="s">
        <v>3567</v>
      </c>
      <c r="F327" s="3" t="s">
        <v>1441</v>
      </c>
      <c r="G327" s="3" t="s">
        <v>3955</v>
      </c>
    </row>
    <row r="328" spans="1:7" ht="12.75" hidden="1" customHeight="1">
      <c r="A328" s="18" t="s">
        <v>3448</v>
      </c>
      <c r="B328" s="5" t="s">
        <v>611</v>
      </c>
      <c r="C328" s="5" t="s">
        <v>618</v>
      </c>
      <c r="D328" s="3">
        <v>2001</v>
      </c>
      <c r="E328" s="129" t="s">
        <v>3567</v>
      </c>
      <c r="F328" s="3" t="s">
        <v>1984</v>
      </c>
      <c r="G328" s="3" t="s">
        <v>1982</v>
      </c>
    </row>
    <row r="329" spans="1:7" ht="12.75" hidden="1" customHeight="1">
      <c r="A329" s="18" t="s">
        <v>3449</v>
      </c>
      <c r="B329" s="5" t="s">
        <v>1438</v>
      </c>
      <c r="C329" s="5" t="s">
        <v>1444</v>
      </c>
      <c r="D329" s="3">
        <v>1991</v>
      </c>
      <c r="E329" s="129" t="s">
        <v>3567</v>
      </c>
      <c r="F329" s="3" t="s">
        <v>1439</v>
      </c>
      <c r="G329" s="3" t="s">
        <v>195</v>
      </c>
    </row>
    <row r="330" spans="1:7" ht="12.75" hidden="1" customHeight="1">
      <c r="A330" s="18" t="s">
        <v>3450</v>
      </c>
      <c r="B330" s="5" t="s">
        <v>1440</v>
      </c>
      <c r="C330" s="5" t="s">
        <v>3863</v>
      </c>
      <c r="D330" s="3">
        <v>2002</v>
      </c>
      <c r="E330" s="129" t="s">
        <v>3567</v>
      </c>
      <c r="F330" s="3" t="s">
        <v>430</v>
      </c>
      <c r="G330" s="3" t="s">
        <v>3442</v>
      </c>
    </row>
    <row r="331" spans="1:7" ht="14.25" hidden="1" customHeight="1">
      <c r="A331" s="18" t="s">
        <v>3451</v>
      </c>
      <c r="B331" s="5" t="s">
        <v>2956</v>
      </c>
      <c r="C331" s="5" t="s">
        <v>3863</v>
      </c>
      <c r="D331" s="3">
        <v>2002</v>
      </c>
      <c r="E331" s="129" t="s">
        <v>3569</v>
      </c>
      <c r="F331" s="3" t="s">
        <v>430</v>
      </c>
      <c r="G331" s="3" t="s">
        <v>3442</v>
      </c>
    </row>
    <row r="332" spans="1:7" ht="12.75" hidden="1" customHeight="1">
      <c r="A332" s="18" t="s">
        <v>3452</v>
      </c>
      <c r="B332" s="5" t="s">
        <v>2549</v>
      </c>
      <c r="C332" s="5" t="s">
        <v>1442</v>
      </c>
      <c r="D332" s="3">
        <v>2002</v>
      </c>
      <c r="E332" s="129" t="s">
        <v>1415</v>
      </c>
      <c r="F332" s="3" t="s">
        <v>430</v>
      </c>
      <c r="G332" s="3" t="s">
        <v>3955</v>
      </c>
    </row>
    <row r="333" spans="1:7" ht="12.75" hidden="1" customHeight="1">
      <c r="A333" s="18" t="s">
        <v>3453</v>
      </c>
      <c r="B333" s="5" t="s">
        <v>540</v>
      </c>
      <c r="C333" s="5" t="s">
        <v>1442</v>
      </c>
      <c r="D333" s="3">
        <v>2002</v>
      </c>
      <c r="E333" s="129" t="s">
        <v>1415</v>
      </c>
      <c r="F333" s="3" t="s">
        <v>430</v>
      </c>
      <c r="G333" s="3" t="s">
        <v>3955</v>
      </c>
    </row>
    <row r="334" spans="1:7" ht="12.75" hidden="1" customHeight="1">
      <c r="A334" s="18" t="s">
        <v>3454</v>
      </c>
      <c r="B334" s="5" t="s">
        <v>1443</v>
      </c>
      <c r="C334" s="5" t="s">
        <v>199</v>
      </c>
      <c r="D334" s="3">
        <v>2002</v>
      </c>
      <c r="E334" s="129" t="s">
        <v>3567</v>
      </c>
      <c r="F334" s="3" t="s">
        <v>1411</v>
      </c>
      <c r="G334" s="3" t="s">
        <v>3442</v>
      </c>
    </row>
    <row r="335" spans="1:7" ht="12.75" hidden="1" customHeight="1">
      <c r="A335" s="18" t="s">
        <v>3455</v>
      </c>
      <c r="B335" s="5" t="s">
        <v>3221</v>
      </c>
      <c r="C335" s="5" t="s">
        <v>199</v>
      </c>
      <c r="D335" s="3">
        <v>2002</v>
      </c>
      <c r="E335" s="129" t="s">
        <v>3567</v>
      </c>
      <c r="F335" s="3" t="s">
        <v>1411</v>
      </c>
      <c r="G335" s="3" t="s">
        <v>3442</v>
      </c>
    </row>
    <row r="336" spans="1:7" ht="12.75" hidden="1" customHeight="1">
      <c r="A336" s="18" t="s">
        <v>3456</v>
      </c>
      <c r="B336" s="5" t="s">
        <v>1438</v>
      </c>
      <c r="C336" s="5" t="s">
        <v>1444</v>
      </c>
      <c r="D336" s="3">
        <v>1991</v>
      </c>
      <c r="E336" s="129" t="s">
        <v>3567</v>
      </c>
      <c r="F336" s="3" t="s">
        <v>1445</v>
      </c>
      <c r="G336" s="3" t="s">
        <v>195</v>
      </c>
    </row>
    <row r="337" spans="1:7" ht="12.75" hidden="1" customHeight="1">
      <c r="A337" s="18" t="s">
        <v>3457</v>
      </c>
      <c r="B337" s="5" t="s">
        <v>1446</v>
      </c>
      <c r="C337" s="5" t="s">
        <v>3889</v>
      </c>
      <c r="D337" s="3">
        <v>1983</v>
      </c>
      <c r="E337" s="129" t="s">
        <v>3567</v>
      </c>
      <c r="F337" s="3" t="s">
        <v>1447</v>
      </c>
      <c r="G337" s="3" t="s">
        <v>2685</v>
      </c>
    </row>
    <row r="338" spans="1:7" ht="12.75" hidden="1" customHeight="1">
      <c r="A338" s="18" t="s">
        <v>3458</v>
      </c>
      <c r="B338" s="5" t="s">
        <v>2966</v>
      </c>
      <c r="C338" s="5" t="s">
        <v>2961</v>
      </c>
      <c r="D338" s="3">
        <v>2002</v>
      </c>
      <c r="E338" s="129" t="s">
        <v>3569</v>
      </c>
      <c r="F338" s="3" t="s">
        <v>430</v>
      </c>
      <c r="G338" s="3" t="s">
        <v>5953</v>
      </c>
    </row>
    <row r="339" spans="1:7" ht="12.75" hidden="1" customHeight="1">
      <c r="A339" s="18" t="s">
        <v>3459</v>
      </c>
      <c r="B339" s="5" t="s">
        <v>2989</v>
      </c>
      <c r="C339" s="5" t="s">
        <v>2961</v>
      </c>
      <c r="D339" s="3">
        <v>2002</v>
      </c>
      <c r="E339" s="129" t="s">
        <v>3569</v>
      </c>
      <c r="F339" s="3" t="s">
        <v>1419</v>
      </c>
      <c r="G339" s="3" t="s">
        <v>5953</v>
      </c>
    </row>
    <row r="340" spans="1:7" ht="12.75" hidden="1" customHeight="1">
      <c r="A340" s="18" t="s">
        <v>3460</v>
      </c>
      <c r="B340" s="5" t="s">
        <v>2549</v>
      </c>
      <c r="C340" s="5" t="s">
        <v>599</v>
      </c>
      <c r="D340" s="3">
        <v>2001</v>
      </c>
      <c r="E340" s="129" t="s">
        <v>3567</v>
      </c>
      <c r="F340" s="3" t="s">
        <v>1412</v>
      </c>
      <c r="G340" s="3" t="s">
        <v>3170</v>
      </c>
    </row>
    <row r="341" spans="1:7" ht="12.75" hidden="1" customHeight="1">
      <c r="A341" s="18" t="s">
        <v>3461</v>
      </c>
      <c r="B341" s="5" t="s">
        <v>2963</v>
      </c>
      <c r="C341" s="5" t="s">
        <v>2961</v>
      </c>
      <c r="D341" s="3">
        <v>1997</v>
      </c>
      <c r="E341" s="129" t="s">
        <v>3566</v>
      </c>
      <c r="F341" s="3" t="s">
        <v>430</v>
      </c>
      <c r="G341" s="3" t="s">
        <v>3442</v>
      </c>
    </row>
    <row r="342" spans="1:7" ht="12.75" hidden="1" customHeight="1">
      <c r="A342" s="18" t="s">
        <v>3462</v>
      </c>
      <c r="B342" s="5" t="s">
        <v>1854</v>
      </c>
      <c r="C342" s="5" t="s">
        <v>3769</v>
      </c>
      <c r="D342" s="3">
        <v>1966</v>
      </c>
      <c r="E342" s="129" t="s">
        <v>3567</v>
      </c>
      <c r="F342" s="3" t="s">
        <v>1855</v>
      </c>
      <c r="G342" s="3" t="s">
        <v>1853</v>
      </c>
    </row>
    <row r="343" spans="1:7" ht="12.75" hidden="1" customHeight="1">
      <c r="A343" s="18" t="s">
        <v>3463</v>
      </c>
      <c r="B343" s="5" t="s">
        <v>1854</v>
      </c>
      <c r="C343" s="5" t="s">
        <v>3769</v>
      </c>
      <c r="D343" s="3">
        <v>1966</v>
      </c>
      <c r="E343" s="129" t="s">
        <v>3567</v>
      </c>
      <c r="F343" s="3" t="s">
        <v>1856</v>
      </c>
      <c r="G343" s="3" t="s">
        <v>1853</v>
      </c>
    </row>
    <row r="344" spans="1:7" ht="12.75" hidden="1" customHeight="1">
      <c r="A344" s="18" t="s">
        <v>3464</v>
      </c>
      <c r="B344" s="5" t="s">
        <v>1854</v>
      </c>
      <c r="C344" s="5" t="s">
        <v>3812</v>
      </c>
      <c r="D344" s="3" t="s">
        <v>3812</v>
      </c>
      <c r="E344" s="129" t="s">
        <v>3567</v>
      </c>
      <c r="F344" s="3" t="s">
        <v>2962</v>
      </c>
      <c r="G344" s="3" t="s">
        <v>3170</v>
      </c>
    </row>
    <row r="345" spans="1:7" ht="12.75" hidden="1" customHeight="1">
      <c r="A345" s="18" t="s">
        <v>3466</v>
      </c>
      <c r="B345" s="5" t="s">
        <v>2218</v>
      </c>
      <c r="C345" s="5" t="s">
        <v>2220</v>
      </c>
      <c r="D345" s="3">
        <v>1973</v>
      </c>
      <c r="E345" s="129" t="s">
        <v>3567</v>
      </c>
      <c r="F345" s="3" t="s">
        <v>357</v>
      </c>
      <c r="G345" s="3" t="s">
        <v>3170</v>
      </c>
    </row>
    <row r="346" spans="1:7" ht="12.75" hidden="1" customHeight="1">
      <c r="A346" s="18" t="s">
        <v>3467</v>
      </c>
      <c r="B346" s="5" t="s">
        <v>614</v>
      </c>
      <c r="C346" s="5" t="s">
        <v>1858</v>
      </c>
      <c r="D346" s="3">
        <v>1956</v>
      </c>
      <c r="E346" s="129" t="s">
        <v>3567</v>
      </c>
      <c r="F346" s="3" t="s">
        <v>349</v>
      </c>
      <c r="G346" s="3" t="s">
        <v>1857</v>
      </c>
    </row>
    <row r="347" spans="1:7" ht="12.75" hidden="1" customHeight="1">
      <c r="A347" s="18" t="s">
        <v>3468</v>
      </c>
      <c r="B347" s="5" t="s">
        <v>1861</v>
      </c>
      <c r="C347" s="5" t="s">
        <v>3889</v>
      </c>
      <c r="D347" s="3">
        <v>1979</v>
      </c>
      <c r="E347" s="129" t="s">
        <v>3567</v>
      </c>
      <c r="F347" s="3" t="s">
        <v>2358</v>
      </c>
      <c r="G347" s="3" t="s">
        <v>2193</v>
      </c>
    </row>
    <row r="348" spans="1:7" ht="12.75" hidden="1" customHeight="1">
      <c r="A348" s="18" t="s">
        <v>3469</v>
      </c>
      <c r="B348" s="5" t="s">
        <v>2915</v>
      </c>
      <c r="C348" s="5" t="s">
        <v>3435</v>
      </c>
      <c r="D348" s="3">
        <v>1982</v>
      </c>
      <c r="E348" s="129" t="s">
        <v>3567</v>
      </c>
      <c r="G348" s="3" t="s">
        <v>2488</v>
      </c>
    </row>
    <row r="349" spans="1:7" ht="12.75" hidden="1" customHeight="1">
      <c r="A349" s="18" t="s">
        <v>3470</v>
      </c>
      <c r="B349" s="5" t="s">
        <v>2360</v>
      </c>
      <c r="C349" s="5" t="s">
        <v>599</v>
      </c>
      <c r="D349" s="3">
        <v>2002</v>
      </c>
      <c r="E349" s="129" t="s">
        <v>3569</v>
      </c>
      <c r="G349" s="3" t="s">
        <v>3442</v>
      </c>
    </row>
    <row r="350" spans="1:7" ht="12.75" hidden="1" customHeight="1">
      <c r="A350" s="18" t="s">
        <v>3471</v>
      </c>
      <c r="B350" s="5" t="s">
        <v>2363</v>
      </c>
      <c r="C350" s="5" t="s">
        <v>2913</v>
      </c>
      <c r="D350" s="3">
        <v>1988</v>
      </c>
      <c r="E350" s="129" t="s">
        <v>3567</v>
      </c>
      <c r="F350" s="3" t="s">
        <v>2364</v>
      </c>
      <c r="G350" s="3" t="s">
        <v>2912</v>
      </c>
    </row>
    <row r="351" spans="1:7" ht="12.75" hidden="1" customHeight="1">
      <c r="A351" s="18" t="s">
        <v>3472</v>
      </c>
      <c r="B351" s="5" t="s">
        <v>2363</v>
      </c>
      <c r="C351" s="5" t="s">
        <v>2914</v>
      </c>
      <c r="D351" s="3">
        <v>1980</v>
      </c>
      <c r="E351" s="129" t="s">
        <v>3567</v>
      </c>
      <c r="F351" s="3" t="s">
        <v>2364</v>
      </c>
      <c r="G351" s="3" t="s">
        <v>2912</v>
      </c>
    </row>
    <row r="352" spans="1:7" ht="12.75" hidden="1" customHeight="1">
      <c r="A352" s="18" t="s">
        <v>3473</v>
      </c>
      <c r="B352" s="5" t="s">
        <v>2915</v>
      </c>
      <c r="C352" s="5" t="s">
        <v>2926</v>
      </c>
      <c r="D352" s="3">
        <v>1978</v>
      </c>
      <c r="E352" s="129" t="s">
        <v>3567</v>
      </c>
      <c r="F352" s="3" t="s">
        <v>2925</v>
      </c>
      <c r="G352" s="3" t="s">
        <v>2359</v>
      </c>
    </row>
    <row r="353" spans="1:7" ht="12.75" hidden="1" customHeight="1">
      <c r="A353" s="18" t="s">
        <v>3474</v>
      </c>
      <c r="B353" s="5" t="s">
        <v>4045</v>
      </c>
      <c r="C353" s="5" t="s">
        <v>3881</v>
      </c>
      <c r="D353" s="3">
        <v>1990</v>
      </c>
      <c r="E353" s="129" t="s">
        <v>3566</v>
      </c>
      <c r="F353" s="3" t="s">
        <v>180</v>
      </c>
      <c r="G353" s="3" t="s">
        <v>181</v>
      </c>
    </row>
    <row r="354" spans="1:7" ht="12.75" hidden="1" customHeight="1">
      <c r="A354" s="18" t="s">
        <v>3475</v>
      </c>
      <c r="B354" s="5" t="s">
        <v>2960</v>
      </c>
      <c r="C354" s="5" t="s">
        <v>2972</v>
      </c>
      <c r="D354" s="3">
        <v>1992</v>
      </c>
      <c r="E354" s="129" t="s">
        <v>3567</v>
      </c>
      <c r="F354" s="3" t="s">
        <v>2887</v>
      </c>
      <c r="G354" s="3" t="s">
        <v>2927</v>
      </c>
    </row>
    <row r="355" spans="1:7" ht="12.75" hidden="1" customHeight="1">
      <c r="A355" s="18" t="s">
        <v>3476</v>
      </c>
      <c r="B355" s="5" t="s">
        <v>2960</v>
      </c>
      <c r="C355" s="5" t="s">
        <v>3889</v>
      </c>
      <c r="D355" s="3">
        <v>1989</v>
      </c>
      <c r="E355" s="129" t="s">
        <v>3567</v>
      </c>
      <c r="F355" s="3" t="s">
        <v>2887</v>
      </c>
      <c r="G355" s="3" t="s">
        <v>2928</v>
      </c>
    </row>
    <row r="356" spans="1:7" ht="12.75" hidden="1" customHeight="1">
      <c r="A356" s="18" t="s">
        <v>3853</v>
      </c>
      <c r="B356" s="5" t="s">
        <v>2929</v>
      </c>
      <c r="C356" s="5" t="s">
        <v>2931</v>
      </c>
      <c r="D356" s="3">
        <v>2002</v>
      </c>
      <c r="E356" s="129" t="s">
        <v>3569</v>
      </c>
      <c r="F356" s="307" t="s">
        <v>427</v>
      </c>
      <c r="G356" s="307" t="s">
        <v>3170</v>
      </c>
    </row>
    <row r="357" spans="1:7" ht="12.75" hidden="1" customHeight="1">
      <c r="A357" s="18" t="s">
        <v>3854</v>
      </c>
      <c r="B357" s="5" t="s">
        <v>2930</v>
      </c>
      <c r="C357" s="5" t="s">
        <v>2931</v>
      </c>
      <c r="D357" s="3">
        <v>2002</v>
      </c>
      <c r="E357" s="129" t="s">
        <v>3569</v>
      </c>
      <c r="F357" s="307"/>
      <c r="G357" s="307"/>
    </row>
    <row r="358" spans="1:7" ht="12.75" hidden="1" customHeight="1">
      <c r="A358" s="18" t="s">
        <v>3855</v>
      </c>
      <c r="B358" s="5" t="s">
        <v>926</v>
      </c>
      <c r="C358" s="5" t="s">
        <v>424</v>
      </c>
      <c r="D358" s="3">
        <v>2002</v>
      </c>
      <c r="E358" s="129" t="s">
        <v>3567</v>
      </c>
      <c r="F358" s="3" t="s">
        <v>430</v>
      </c>
      <c r="G358" s="3" t="s">
        <v>3442</v>
      </c>
    </row>
    <row r="359" spans="1:7" ht="12.75" hidden="1" customHeight="1">
      <c r="A359" s="18" t="s">
        <v>3856</v>
      </c>
      <c r="B359" s="5" t="s">
        <v>2960</v>
      </c>
      <c r="C359" s="5" t="s">
        <v>3889</v>
      </c>
      <c r="D359" s="3">
        <v>1990</v>
      </c>
      <c r="E359" s="129" t="s">
        <v>3567</v>
      </c>
      <c r="F359" s="3" t="s">
        <v>1821</v>
      </c>
      <c r="G359" s="3" t="s">
        <v>3170</v>
      </c>
    </row>
    <row r="360" spans="1:7" ht="12.75" hidden="1" customHeight="1">
      <c r="A360" s="18" t="s">
        <v>313</v>
      </c>
      <c r="B360" s="5" t="s">
        <v>926</v>
      </c>
      <c r="C360" s="5" t="s">
        <v>424</v>
      </c>
      <c r="D360" s="3">
        <v>2002</v>
      </c>
      <c r="E360" s="129" t="s">
        <v>3567</v>
      </c>
      <c r="F360" s="3" t="s">
        <v>1413</v>
      </c>
      <c r="G360" s="3" t="s">
        <v>3442</v>
      </c>
    </row>
    <row r="361" spans="1:7" ht="12.75" hidden="1" customHeight="1">
      <c r="A361" s="18" t="s">
        <v>314</v>
      </c>
      <c r="B361" s="5" t="s">
        <v>5109</v>
      </c>
      <c r="C361" s="5" t="s">
        <v>424</v>
      </c>
      <c r="D361" s="3">
        <v>2002</v>
      </c>
      <c r="E361" s="129" t="s">
        <v>3567</v>
      </c>
      <c r="F361" s="3" t="s">
        <v>1413</v>
      </c>
      <c r="G361" s="3" t="s">
        <v>3442</v>
      </c>
    </row>
    <row r="362" spans="1:7" ht="12.75" hidden="1" customHeight="1">
      <c r="A362" s="18" t="s">
        <v>315</v>
      </c>
      <c r="B362" s="5" t="s">
        <v>2989</v>
      </c>
      <c r="C362" s="5" t="s">
        <v>617</v>
      </c>
      <c r="D362" s="3">
        <v>2002</v>
      </c>
      <c r="E362" s="129" t="s">
        <v>1415</v>
      </c>
      <c r="F362" s="3" t="s">
        <v>7541</v>
      </c>
      <c r="G362" s="3" t="s">
        <v>1857</v>
      </c>
    </row>
    <row r="363" spans="1:7" ht="12.75" hidden="1" customHeight="1">
      <c r="A363" s="18" t="s">
        <v>316</v>
      </c>
      <c r="B363" s="5" t="s">
        <v>926</v>
      </c>
      <c r="C363" s="5" t="s">
        <v>424</v>
      </c>
      <c r="D363" s="3">
        <v>2002</v>
      </c>
      <c r="E363" s="129" t="s">
        <v>3569</v>
      </c>
      <c r="F363" s="3" t="s">
        <v>2552</v>
      </c>
      <c r="G363" s="3" t="s">
        <v>3442</v>
      </c>
    </row>
    <row r="364" spans="1:7" ht="12.75" hidden="1" customHeight="1">
      <c r="A364" s="18" t="s">
        <v>317</v>
      </c>
      <c r="B364" s="5" t="s">
        <v>5109</v>
      </c>
      <c r="C364" s="5" t="s">
        <v>424</v>
      </c>
      <c r="D364" s="3">
        <v>2002</v>
      </c>
      <c r="E364" s="129" t="s">
        <v>3569</v>
      </c>
      <c r="F364" s="3" t="s">
        <v>2553</v>
      </c>
      <c r="G364" s="3" t="s">
        <v>3442</v>
      </c>
    </row>
    <row r="365" spans="1:7" ht="12.75" hidden="1" customHeight="1">
      <c r="A365" s="309" t="s">
        <v>318</v>
      </c>
      <c r="B365" s="5" t="s">
        <v>2549</v>
      </c>
      <c r="C365" s="5" t="s">
        <v>5311</v>
      </c>
      <c r="D365" s="3">
        <v>2000</v>
      </c>
      <c r="E365" s="129" t="s">
        <v>3566</v>
      </c>
      <c r="F365" s="307" t="s">
        <v>1824</v>
      </c>
      <c r="G365" s="307" t="s">
        <v>196</v>
      </c>
    </row>
    <row r="366" spans="1:7" ht="12.75" hidden="1" customHeight="1">
      <c r="A366" s="309"/>
      <c r="B366" s="5" t="s">
        <v>1543</v>
      </c>
      <c r="C366" s="5" t="s">
        <v>5311</v>
      </c>
      <c r="D366" s="3">
        <v>2000</v>
      </c>
      <c r="E366" s="129" t="s">
        <v>3567</v>
      </c>
      <c r="F366" s="307"/>
      <c r="G366" s="307"/>
    </row>
    <row r="367" spans="1:7" ht="12.75" hidden="1" customHeight="1">
      <c r="A367" s="309"/>
      <c r="B367" s="5" t="s">
        <v>627</v>
      </c>
      <c r="C367" s="5" t="s">
        <v>5311</v>
      </c>
      <c r="D367" s="3">
        <v>2000</v>
      </c>
      <c r="E367" s="129" t="s">
        <v>3566</v>
      </c>
      <c r="F367" s="307"/>
      <c r="G367" s="307"/>
    </row>
    <row r="368" spans="1:7" ht="12.75" hidden="1" customHeight="1">
      <c r="A368" s="18" t="s">
        <v>8207</v>
      </c>
      <c r="B368" s="5" t="s">
        <v>1543</v>
      </c>
      <c r="C368" s="5" t="s">
        <v>1823</v>
      </c>
      <c r="D368" s="3">
        <v>2001</v>
      </c>
      <c r="E368" s="129" t="s">
        <v>3569</v>
      </c>
      <c r="F368" s="307" t="s">
        <v>1824</v>
      </c>
      <c r="G368" s="307" t="s">
        <v>196</v>
      </c>
    </row>
    <row r="369" spans="1:7" ht="12.75" hidden="1" customHeight="1">
      <c r="A369" s="18" t="s">
        <v>8208</v>
      </c>
      <c r="B369" s="5" t="s">
        <v>3884</v>
      </c>
      <c r="C369" s="5" t="s">
        <v>1823</v>
      </c>
      <c r="D369" s="3">
        <v>2001</v>
      </c>
      <c r="E369" s="129" t="s">
        <v>3569</v>
      </c>
      <c r="F369" s="307"/>
      <c r="G369" s="307"/>
    </row>
    <row r="370" spans="1:7" ht="12.75" hidden="1" customHeight="1">
      <c r="A370" s="18" t="s">
        <v>8209</v>
      </c>
      <c r="B370" s="5" t="s">
        <v>3211</v>
      </c>
      <c r="C370" s="5" t="s">
        <v>1823</v>
      </c>
      <c r="D370" s="3">
        <v>2001</v>
      </c>
      <c r="E370" s="129" t="s">
        <v>1415</v>
      </c>
      <c r="F370" s="307"/>
      <c r="G370" s="307"/>
    </row>
    <row r="371" spans="1:7" ht="12.75" hidden="1" customHeight="1">
      <c r="A371" s="18" t="s">
        <v>8210</v>
      </c>
      <c r="B371" s="5" t="s">
        <v>627</v>
      </c>
      <c r="C371" s="5" t="s">
        <v>1823</v>
      </c>
      <c r="D371" s="3">
        <v>2001</v>
      </c>
      <c r="E371" s="129" t="s">
        <v>1415</v>
      </c>
      <c r="F371" s="307"/>
      <c r="G371" s="307"/>
    </row>
    <row r="372" spans="1:7" ht="12.75" hidden="1" customHeight="1">
      <c r="A372" s="18" t="s">
        <v>8272</v>
      </c>
      <c r="B372" s="5" t="s">
        <v>1543</v>
      </c>
      <c r="C372" s="5" t="s">
        <v>1823</v>
      </c>
      <c r="D372" s="3">
        <v>2001</v>
      </c>
      <c r="E372" s="129" t="s">
        <v>3569</v>
      </c>
      <c r="F372" s="307" t="s">
        <v>1824</v>
      </c>
      <c r="G372" s="307" t="s">
        <v>196</v>
      </c>
    </row>
    <row r="373" spans="1:7" ht="12.75" hidden="1" customHeight="1">
      <c r="A373" s="18" t="s">
        <v>8273</v>
      </c>
      <c r="B373" s="5" t="s">
        <v>3211</v>
      </c>
      <c r="C373" s="5" t="s">
        <v>1823</v>
      </c>
      <c r="D373" s="3">
        <v>2001</v>
      </c>
      <c r="E373" s="129" t="s">
        <v>1415</v>
      </c>
      <c r="F373" s="307"/>
      <c r="G373" s="307"/>
    </row>
    <row r="374" spans="1:7" ht="12.75" hidden="1" customHeight="1">
      <c r="A374" s="18" t="s">
        <v>8274</v>
      </c>
      <c r="B374" s="5" t="s">
        <v>2549</v>
      </c>
      <c r="C374" s="5" t="s">
        <v>599</v>
      </c>
      <c r="D374" s="3">
        <v>2001</v>
      </c>
      <c r="E374" s="129" t="s">
        <v>1415</v>
      </c>
      <c r="F374" s="307"/>
      <c r="G374" s="307"/>
    </row>
    <row r="375" spans="1:7" ht="12.75" hidden="1" customHeight="1">
      <c r="A375" s="18" t="s">
        <v>8275</v>
      </c>
      <c r="B375" s="5" t="s">
        <v>627</v>
      </c>
      <c r="C375" s="5" t="s">
        <v>1823</v>
      </c>
      <c r="D375" s="3">
        <v>2001</v>
      </c>
      <c r="E375" s="129" t="s">
        <v>1415</v>
      </c>
      <c r="F375" s="307"/>
      <c r="G375" s="307"/>
    </row>
    <row r="376" spans="1:7" ht="12.75" hidden="1" customHeight="1">
      <c r="A376" s="18" t="s">
        <v>6156</v>
      </c>
      <c r="B376" s="5" t="s">
        <v>923</v>
      </c>
      <c r="C376" s="5" t="s">
        <v>1823</v>
      </c>
      <c r="D376" s="3">
        <v>2002</v>
      </c>
      <c r="E376" s="129" t="s">
        <v>3569</v>
      </c>
      <c r="F376" s="307" t="s">
        <v>1824</v>
      </c>
      <c r="G376" s="307" t="s">
        <v>196</v>
      </c>
    </row>
    <row r="377" spans="1:7" ht="12.75" hidden="1" customHeight="1">
      <c r="A377" s="18" t="s">
        <v>6157</v>
      </c>
      <c r="B377" s="5" t="s">
        <v>627</v>
      </c>
      <c r="C377" s="5" t="s">
        <v>1823</v>
      </c>
      <c r="D377" s="3">
        <v>2002</v>
      </c>
      <c r="E377" s="129" t="s">
        <v>3569</v>
      </c>
      <c r="F377" s="307"/>
      <c r="G377" s="307"/>
    </row>
    <row r="378" spans="1:7" ht="12.75" hidden="1" customHeight="1">
      <c r="A378" s="18" t="s">
        <v>6158</v>
      </c>
      <c r="B378" s="5" t="s">
        <v>2360</v>
      </c>
      <c r="C378" s="5" t="s">
        <v>1823</v>
      </c>
      <c r="D378" s="3">
        <v>2002</v>
      </c>
      <c r="E378" s="129" t="s">
        <v>1415</v>
      </c>
      <c r="F378" s="307"/>
      <c r="G378" s="307"/>
    </row>
    <row r="379" spans="1:7" ht="12.75" hidden="1" customHeight="1">
      <c r="A379" s="18" t="s">
        <v>319</v>
      </c>
      <c r="B379" s="5" t="s">
        <v>2929</v>
      </c>
      <c r="C379" s="5" t="s">
        <v>2931</v>
      </c>
      <c r="D379" s="3">
        <v>2002</v>
      </c>
      <c r="E379" s="129" t="s">
        <v>3567</v>
      </c>
      <c r="F379" s="3" t="s">
        <v>1827</v>
      </c>
      <c r="G379" s="3" t="s">
        <v>3872</v>
      </c>
    </row>
    <row r="380" spans="1:7" ht="12.75" hidden="1" customHeight="1">
      <c r="A380" s="18" t="s">
        <v>320</v>
      </c>
      <c r="B380" s="5" t="s">
        <v>5109</v>
      </c>
      <c r="C380" s="5" t="s">
        <v>424</v>
      </c>
      <c r="D380" s="3">
        <v>2001</v>
      </c>
      <c r="E380" s="129" t="s">
        <v>1415</v>
      </c>
      <c r="F380" s="3" t="s">
        <v>4840</v>
      </c>
      <c r="G380" s="3" t="s">
        <v>3442</v>
      </c>
    </row>
    <row r="381" spans="1:7" ht="12.75" hidden="1" customHeight="1">
      <c r="A381" s="18" t="s">
        <v>321</v>
      </c>
      <c r="B381" s="5" t="s">
        <v>2963</v>
      </c>
      <c r="C381" s="5" t="s">
        <v>2961</v>
      </c>
      <c r="D381" s="3">
        <v>2001</v>
      </c>
      <c r="E381" s="129" t="s">
        <v>1415</v>
      </c>
      <c r="F381" s="3" t="s">
        <v>350</v>
      </c>
      <c r="G381" s="3" t="s">
        <v>3442</v>
      </c>
    </row>
    <row r="382" spans="1:7" ht="12.75" hidden="1" customHeight="1">
      <c r="A382" s="18" t="s">
        <v>322</v>
      </c>
      <c r="B382" s="5" t="s">
        <v>2966</v>
      </c>
      <c r="C382" s="5" t="s">
        <v>2961</v>
      </c>
      <c r="D382" s="3">
        <v>2002</v>
      </c>
      <c r="E382" s="129" t="s">
        <v>3569</v>
      </c>
      <c r="F382" s="3" t="s">
        <v>350</v>
      </c>
      <c r="G382" s="3" t="s">
        <v>3442</v>
      </c>
    </row>
    <row r="383" spans="1:7" ht="12.75" hidden="1" customHeight="1">
      <c r="A383" s="18" t="s">
        <v>323</v>
      </c>
      <c r="B383" s="5" t="s">
        <v>2989</v>
      </c>
      <c r="C383" s="5" t="s">
        <v>2961</v>
      </c>
      <c r="D383" s="3">
        <v>2002</v>
      </c>
      <c r="E383" s="129" t="s">
        <v>3567</v>
      </c>
      <c r="F383" s="3" t="s">
        <v>1666</v>
      </c>
      <c r="G383" s="3" t="s">
        <v>3442</v>
      </c>
    </row>
    <row r="384" spans="1:7" ht="12.75" hidden="1" customHeight="1">
      <c r="A384" s="18" t="s">
        <v>324</v>
      </c>
      <c r="B384" s="5" t="s">
        <v>2989</v>
      </c>
      <c r="C384" s="5" t="s">
        <v>2961</v>
      </c>
      <c r="D384" s="3">
        <v>2002</v>
      </c>
      <c r="E384" s="129" t="s">
        <v>1415</v>
      </c>
      <c r="F384" s="3" t="s">
        <v>3298</v>
      </c>
      <c r="G384" s="3" t="s">
        <v>3442</v>
      </c>
    </row>
    <row r="385" spans="1:7" ht="12.75" hidden="1" customHeight="1">
      <c r="A385" s="18" t="s">
        <v>325</v>
      </c>
      <c r="B385" s="5" t="s">
        <v>1825</v>
      </c>
      <c r="C385" s="5" t="s">
        <v>2380</v>
      </c>
      <c r="D385" s="3">
        <v>1995</v>
      </c>
      <c r="E385" s="129" t="s">
        <v>3567</v>
      </c>
      <c r="F385" s="3" t="s">
        <v>351</v>
      </c>
      <c r="G385" s="3" t="s">
        <v>1828</v>
      </c>
    </row>
    <row r="386" spans="1:7" ht="12.75" hidden="1" customHeight="1">
      <c r="A386" s="18" t="s">
        <v>326</v>
      </c>
      <c r="B386" s="5" t="s">
        <v>2410</v>
      </c>
      <c r="C386" s="5" t="s">
        <v>3874</v>
      </c>
      <c r="D386" s="3">
        <v>1962</v>
      </c>
      <c r="E386" s="129" t="s">
        <v>3567</v>
      </c>
      <c r="F386" s="3" t="s">
        <v>2962</v>
      </c>
      <c r="G386" s="3" t="s">
        <v>2488</v>
      </c>
    </row>
    <row r="387" spans="1:7" ht="12.75" hidden="1" customHeight="1">
      <c r="A387" s="18" t="s">
        <v>328</v>
      </c>
      <c r="B387" s="5" t="s">
        <v>2956</v>
      </c>
      <c r="C387" s="5" t="s">
        <v>617</v>
      </c>
      <c r="D387" s="3">
        <v>1999</v>
      </c>
      <c r="E387" s="129" t="s">
        <v>3567</v>
      </c>
      <c r="F387" s="3" t="s">
        <v>1696</v>
      </c>
      <c r="G387" s="3" t="s">
        <v>677</v>
      </c>
    </row>
    <row r="388" spans="1:7" ht="12.75" hidden="1" customHeight="1">
      <c r="A388" s="18" t="s">
        <v>329</v>
      </c>
      <c r="B388" s="5" t="s">
        <v>359</v>
      </c>
      <c r="C388" s="5" t="s">
        <v>363</v>
      </c>
      <c r="D388" s="3">
        <v>1972</v>
      </c>
      <c r="E388" s="129" t="s">
        <v>3567</v>
      </c>
      <c r="F388" s="3" t="s">
        <v>362</v>
      </c>
      <c r="G388" s="3" t="s">
        <v>3170</v>
      </c>
    </row>
    <row r="389" spans="1:7" ht="12.75" hidden="1" customHeight="1">
      <c r="A389" s="18" t="s">
        <v>437</v>
      </c>
      <c r="B389" s="5" t="s">
        <v>359</v>
      </c>
      <c r="C389" s="5" t="s">
        <v>363</v>
      </c>
      <c r="D389" s="3">
        <v>1972</v>
      </c>
      <c r="E389" s="129" t="s">
        <v>3567</v>
      </c>
      <c r="F389" s="3" t="s">
        <v>361</v>
      </c>
      <c r="G389" s="3" t="s">
        <v>3170</v>
      </c>
    </row>
    <row r="390" spans="1:7" ht="12.75" hidden="1" customHeight="1">
      <c r="A390" s="18" t="s">
        <v>2891</v>
      </c>
      <c r="B390" s="5" t="s">
        <v>5093</v>
      </c>
      <c r="C390" s="5" t="s">
        <v>2914</v>
      </c>
      <c r="D390" s="3">
        <v>1976</v>
      </c>
      <c r="E390" s="129" t="s">
        <v>3567</v>
      </c>
      <c r="F390" s="3" t="s">
        <v>2962</v>
      </c>
      <c r="G390" s="3" t="s">
        <v>360</v>
      </c>
    </row>
    <row r="391" spans="1:7" ht="12.75" hidden="1" customHeight="1">
      <c r="A391" s="18" t="s">
        <v>438</v>
      </c>
      <c r="B391" s="5" t="s">
        <v>3108</v>
      </c>
      <c r="C391" s="5" t="s">
        <v>3109</v>
      </c>
      <c r="D391" s="3">
        <v>1960</v>
      </c>
      <c r="E391" s="129" t="s">
        <v>3567</v>
      </c>
      <c r="F391" s="3" t="s">
        <v>3110</v>
      </c>
      <c r="G391" s="3" t="s">
        <v>1857</v>
      </c>
    </row>
    <row r="392" spans="1:7" ht="12.75" hidden="1" customHeight="1">
      <c r="A392" s="18" t="s">
        <v>439</v>
      </c>
      <c r="B392" s="5" t="s">
        <v>2989</v>
      </c>
      <c r="C392" s="5" t="s">
        <v>2961</v>
      </c>
      <c r="D392" s="3">
        <v>2002</v>
      </c>
      <c r="E392" s="129" t="s">
        <v>3567</v>
      </c>
      <c r="F392" s="3" t="s">
        <v>1667</v>
      </c>
      <c r="G392" s="3" t="s">
        <v>3442</v>
      </c>
    </row>
    <row r="393" spans="1:7" ht="12.75" hidden="1" customHeight="1">
      <c r="A393" s="18" t="s">
        <v>440</v>
      </c>
      <c r="B393" s="5" t="s">
        <v>1969</v>
      </c>
      <c r="C393" s="5" t="s">
        <v>2972</v>
      </c>
      <c r="D393" s="3">
        <v>1992</v>
      </c>
      <c r="E393" s="129" t="s">
        <v>3567</v>
      </c>
      <c r="F393" s="3" t="s">
        <v>1978</v>
      </c>
      <c r="G393" s="3" t="s">
        <v>3890</v>
      </c>
    </row>
    <row r="394" spans="1:7" ht="12.75" hidden="1" customHeight="1">
      <c r="A394" s="18" t="s">
        <v>441</v>
      </c>
      <c r="B394" s="5" t="s">
        <v>1969</v>
      </c>
      <c r="C394" s="5" t="s">
        <v>2972</v>
      </c>
      <c r="D394" s="3">
        <v>1989</v>
      </c>
      <c r="E394" s="129" t="s">
        <v>3567</v>
      </c>
      <c r="F394" s="3" t="s">
        <v>2364</v>
      </c>
      <c r="G394" s="3" t="s">
        <v>1857</v>
      </c>
    </row>
    <row r="395" spans="1:7" ht="12.75" hidden="1" customHeight="1">
      <c r="A395" s="18" t="s">
        <v>442</v>
      </c>
      <c r="B395" s="5" t="s">
        <v>2519</v>
      </c>
      <c r="C395" s="5" t="s">
        <v>3889</v>
      </c>
      <c r="D395" s="3">
        <v>2000</v>
      </c>
      <c r="E395" s="129" t="s">
        <v>3567</v>
      </c>
      <c r="F395" s="3" t="s">
        <v>7598</v>
      </c>
      <c r="G395" s="3" t="s">
        <v>2488</v>
      </c>
    </row>
    <row r="396" spans="1:7" ht="12.75" hidden="1" customHeight="1">
      <c r="A396" s="33" t="s">
        <v>443</v>
      </c>
      <c r="B396" s="5" t="s">
        <v>3883</v>
      </c>
      <c r="C396" s="5" t="s">
        <v>3889</v>
      </c>
      <c r="D396" s="3">
        <v>1993</v>
      </c>
      <c r="E396" s="129" t="s">
        <v>1415</v>
      </c>
      <c r="F396" s="3" t="s">
        <v>7589</v>
      </c>
      <c r="G396" s="3" t="s">
        <v>160</v>
      </c>
    </row>
    <row r="397" spans="1:7" ht="12.75" hidden="1" customHeight="1">
      <c r="A397" s="18" t="s">
        <v>444</v>
      </c>
      <c r="B397" s="5" t="s">
        <v>1979</v>
      </c>
      <c r="C397" s="5" t="s">
        <v>1980</v>
      </c>
      <c r="D397" s="3">
        <v>1993</v>
      </c>
      <c r="E397" s="129" t="s">
        <v>3567</v>
      </c>
      <c r="F397" s="3" t="s">
        <v>2082</v>
      </c>
      <c r="G397" s="3" t="s">
        <v>3442</v>
      </c>
    </row>
    <row r="398" spans="1:7" ht="12.75" hidden="1" customHeight="1">
      <c r="A398" s="18" t="s">
        <v>445</v>
      </c>
      <c r="B398" s="5" t="s">
        <v>926</v>
      </c>
      <c r="C398" s="5" t="s">
        <v>424</v>
      </c>
      <c r="D398" s="3">
        <v>2001</v>
      </c>
      <c r="E398" s="129" t="s">
        <v>3567</v>
      </c>
      <c r="F398" s="3" t="s">
        <v>430</v>
      </c>
      <c r="G398" s="3" t="s">
        <v>3442</v>
      </c>
    </row>
    <row r="399" spans="1:7" ht="12.75" hidden="1" customHeight="1">
      <c r="A399" s="18" t="s">
        <v>446</v>
      </c>
      <c r="B399" s="5" t="s">
        <v>921</v>
      </c>
      <c r="C399" s="5" t="s">
        <v>3889</v>
      </c>
      <c r="D399" s="3">
        <v>2000</v>
      </c>
      <c r="E399" s="129" t="s">
        <v>3566</v>
      </c>
      <c r="F399" s="3" t="s">
        <v>1669</v>
      </c>
      <c r="G399" s="3" t="s">
        <v>5155</v>
      </c>
    </row>
    <row r="400" spans="1:7" ht="12.75" hidden="1" customHeight="1">
      <c r="A400" s="18" t="s">
        <v>447</v>
      </c>
      <c r="B400" s="5" t="s">
        <v>921</v>
      </c>
      <c r="C400" s="5" t="s">
        <v>3889</v>
      </c>
      <c r="D400" s="3">
        <v>2000</v>
      </c>
      <c r="E400" s="129" t="s">
        <v>3566</v>
      </c>
      <c r="F400" s="3" t="s">
        <v>1670</v>
      </c>
      <c r="G400" s="3" t="s">
        <v>5155</v>
      </c>
    </row>
    <row r="401" spans="1:7" ht="12.75" hidden="1" customHeight="1">
      <c r="A401" s="18" t="s">
        <v>448</v>
      </c>
      <c r="B401" s="5" t="s">
        <v>3880</v>
      </c>
      <c r="C401" s="5" t="s">
        <v>3889</v>
      </c>
      <c r="D401" s="3">
        <v>2000</v>
      </c>
      <c r="E401" s="129" t="s">
        <v>3566</v>
      </c>
      <c r="F401" s="3" t="s">
        <v>1670</v>
      </c>
      <c r="G401" s="3" t="s">
        <v>3809</v>
      </c>
    </row>
    <row r="402" spans="1:7" ht="12.75" hidden="1" customHeight="1">
      <c r="A402" s="18" t="s">
        <v>449</v>
      </c>
      <c r="B402" s="5" t="s">
        <v>3880</v>
      </c>
      <c r="C402" s="5" t="s">
        <v>3889</v>
      </c>
      <c r="D402" s="3">
        <v>2000</v>
      </c>
      <c r="E402" s="129" t="s">
        <v>3566</v>
      </c>
      <c r="F402" s="3" t="s">
        <v>1671</v>
      </c>
      <c r="G402" s="3" t="s">
        <v>3809</v>
      </c>
    </row>
    <row r="403" spans="1:7" ht="12.75" hidden="1" customHeight="1">
      <c r="A403" s="18" t="s">
        <v>450</v>
      </c>
      <c r="B403" s="5" t="s">
        <v>3880</v>
      </c>
      <c r="C403" s="5" t="s">
        <v>3889</v>
      </c>
      <c r="D403" s="3">
        <v>2000</v>
      </c>
      <c r="E403" s="129" t="s">
        <v>3566</v>
      </c>
      <c r="F403" s="3" t="s">
        <v>1671</v>
      </c>
      <c r="G403" s="3" t="s">
        <v>3809</v>
      </c>
    </row>
    <row r="404" spans="1:7" ht="12.75" hidden="1" customHeight="1">
      <c r="A404" s="18" t="s">
        <v>451</v>
      </c>
      <c r="B404" s="5" t="s">
        <v>3880</v>
      </c>
      <c r="C404" s="5" t="s">
        <v>3889</v>
      </c>
      <c r="D404" s="3">
        <v>2000</v>
      </c>
      <c r="E404" s="129" t="s">
        <v>3566</v>
      </c>
      <c r="F404" s="3" t="s">
        <v>1672</v>
      </c>
      <c r="G404" s="3" t="s">
        <v>3809</v>
      </c>
    </row>
    <row r="405" spans="1:7" ht="12.75" hidden="1" customHeight="1">
      <c r="A405" s="18" t="s">
        <v>452</v>
      </c>
      <c r="B405" s="5" t="s">
        <v>3880</v>
      </c>
      <c r="C405" s="5" t="s">
        <v>3881</v>
      </c>
      <c r="D405" s="3">
        <v>1993</v>
      </c>
      <c r="E405" s="129" t="s">
        <v>3566</v>
      </c>
      <c r="F405" s="3" t="s">
        <v>427</v>
      </c>
      <c r="G405" s="3" t="s">
        <v>3442</v>
      </c>
    </row>
    <row r="406" spans="1:7" ht="12.75" hidden="1" customHeight="1">
      <c r="A406" s="18" t="s">
        <v>453</v>
      </c>
      <c r="B406" s="5" t="s">
        <v>1675</v>
      </c>
      <c r="C406" s="5" t="s">
        <v>3863</v>
      </c>
      <c r="D406" s="3">
        <v>2002</v>
      </c>
      <c r="E406" s="129" t="s">
        <v>3569</v>
      </c>
      <c r="F406" s="3" t="s">
        <v>1677</v>
      </c>
      <c r="G406" s="3" t="s">
        <v>3442</v>
      </c>
    </row>
    <row r="407" spans="1:7" ht="12.75" hidden="1" customHeight="1">
      <c r="A407" s="18" t="s">
        <v>454</v>
      </c>
      <c r="B407" s="5" t="s">
        <v>1676</v>
      </c>
      <c r="C407" s="5" t="s">
        <v>3863</v>
      </c>
      <c r="D407" s="3">
        <v>2002</v>
      </c>
      <c r="E407" s="129" t="s">
        <v>3569</v>
      </c>
      <c r="F407" s="3" t="s">
        <v>1677</v>
      </c>
      <c r="G407" s="3" t="s">
        <v>3442</v>
      </c>
    </row>
    <row r="408" spans="1:7" ht="12.75" hidden="1" customHeight="1">
      <c r="A408" s="18" t="s">
        <v>455</v>
      </c>
      <c r="B408" s="5" t="s">
        <v>611</v>
      </c>
      <c r="C408" s="5" t="s">
        <v>618</v>
      </c>
      <c r="D408" s="3">
        <v>2002</v>
      </c>
      <c r="E408" s="129" t="s">
        <v>3569</v>
      </c>
      <c r="F408" s="3" t="s">
        <v>430</v>
      </c>
      <c r="G408" s="3" t="s">
        <v>3872</v>
      </c>
    </row>
    <row r="409" spans="1:7" ht="12.75" hidden="1" customHeight="1">
      <c r="A409" s="18" t="s">
        <v>456</v>
      </c>
      <c r="B409" s="5" t="s">
        <v>920</v>
      </c>
      <c r="C409" s="5" t="s">
        <v>618</v>
      </c>
      <c r="D409" s="3">
        <v>2002</v>
      </c>
      <c r="E409" s="129" t="s">
        <v>3569</v>
      </c>
      <c r="F409" s="3" t="s">
        <v>430</v>
      </c>
      <c r="G409" s="3" t="s">
        <v>3872</v>
      </c>
    </row>
    <row r="410" spans="1:7" ht="12.75" hidden="1" customHeight="1">
      <c r="A410" s="18" t="s">
        <v>457</v>
      </c>
      <c r="B410" s="5" t="s">
        <v>5109</v>
      </c>
      <c r="C410" s="5" t="s">
        <v>424</v>
      </c>
      <c r="D410" s="3">
        <v>2002</v>
      </c>
      <c r="E410" s="129" t="s">
        <v>1415</v>
      </c>
      <c r="F410" s="3" t="s">
        <v>4840</v>
      </c>
      <c r="G410" s="3" t="s">
        <v>3442</v>
      </c>
    </row>
    <row r="411" spans="1:7" ht="12.75" hidden="1" customHeight="1">
      <c r="A411" s="18" t="s">
        <v>458</v>
      </c>
      <c r="B411" s="5" t="s">
        <v>3187</v>
      </c>
      <c r="C411" s="5" t="s">
        <v>2961</v>
      </c>
      <c r="D411" s="3">
        <v>2002</v>
      </c>
      <c r="E411" s="129" t="s">
        <v>3569</v>
      </c>
      <c r="F411" s="3" t="s">
        <v>350</v>
      </c>
      <c r="G411" s="3" t="s">
        <v>3442</v>
      </c>
    </row>
    <row r="412" spans="1:7" ht="12.75" hidden="1" customHeight="1">
      <c r="A412" s="18" t="s">
        <v>466</v>
      </c>
      <c r="B412" s="5" t="s">
        <v>1679</v>
      </c>
      <c r="C412" s="5" t="s">
        <v>1680</v>
      </c>
      <c r="D412" s="3">
        <v>1967</v>
      </c>
      <c r="E412" s="129" t="s">
        <v>3567</v>
      </c>
      <c r="G412" s="3" t="s">
        <v>3170</v>
      </c>
    </row>
    <row r="413" spans="1:7" ht="12.75" hidden="1" customHeight="1">
      <c r="A413" s="18" t="s">
        <v>467</v>
      </c>
      <c r="B413" s="5" t="s">
        <v>905</v>
      </c>
      <c r="C413" s="5" t="s">
        <v>2986</v>
      </c>
      <c r="D413" s="3">
        <v>2001</v>
      </c>
      <c r="E413" s="129" t="s">
        <v>3567</v>
      </c>
      <c r="F413" s="3" t="s">
        <v>430</v>
      </c>
      <c r="G413" s="3" t="s">
        <v>196</v>
      </c>
    </row>
    <row r="414" spans="1:7" ht="12.75" hidden="1" customHeight="1">
      <c r="A414" s="18" t="s">
        <v>468</v>
      </c>
      <c r="B414" s="5" t="s">
        <v>2971</v>
      </c>
      <c r="C414" s="5" t="s">
        <v>2986</v>
      </c>
      <c r="D414" s="3">
        <v>2001</v>
      </c>
      <c r="E414" s="129" t="s">
        <v>3567</v>
      </c>
      <c r="F414" s="3" t="s">
        <v>430</v>
      </c>
      <c r="G414" s="3" t="s">
        <v>196</v>
      </c>
    </row>
    <row r="415" spans="1:7" ht="12.75" hidden="1" customHeight="1">
      <c r="A415" s="18" t="s">
        <v>469</v>
      </c>
      <c r="B415" s="5" t="s">
        <v>2971</v>
      </c>
      <c r="C415" s="5" t="s">
        <v>2986</v>
      </c>
      <c r="D415" s="3">
        <v>2002</v>
      </c>
      <c r="E415" s="129" t="s">
        <v>3569</v>
      </c>
      <c r="F415" s="3" t="s">
        <v>430</v>
      </c>
      <c r="G415" s="3" t="s">
        <v>5155</v>
      </c>
    </row>
    <row r="416" spans="1:7" ht="12.75" hidden="1" customHeight="1">
      <c r="A416" s="18" t="s">
        <v>470</v>
      </c>
      <c r="B416" s="5" t="s">
        <v>926</v>
      </c>
      <c r="C416" s="5" t="s">
        <v>424</v>
      </c>
      <c r="D416" s="3">
        <v>2000</v>
      </c>
      <c r="E416" s="129" t="s">
        <v>3567</v>
      </c>
      <c r="F416" s="3" t="s">
        <v>1681</v>
      </c>
      <c r="G416" s="3" t="s">
        <v>3170</v>
      </c>
    </row>
    <row r="417" spans="1:7" ht="12.75" hidden="1" customHeight="1">
      <c r="A417" s="18" t="s">
        <v>471</v>
      </c>
      <c r="B417" s="5" t="s">
        <v>3953</v>
      </c>
      <c r="C417" s="5" t="s">
        <v>3954</v>
      </c>
      <c r="D417" s="3">
        <v>1994</v>
      </c>
      <c r="E417" s="129" t="s">
        <v>3567</v>
      </c>
      <c r="F417" s="3" t="s">
        <v>427</v>
      </c>
      <c r="G417" s="3" t="s">
        <v>3955</v>
      </c>
    </row>
    <row r="418" spans="1:7" ht="12.75" hidden="1" customHeight="1">
      <c r="A418" s="18" t="s">
        <v>472</v>
      </c>
      <c r="B418" s="5" t="s">
        <v>3956</v>
      </c>
      <c r="C418" s="5" t="s">
        <v>3954</v>
      </c>
      <c r="D418" s="3">
        <v>1994</v>
      </c>
      <c r="E418" s="129" t="s">
        <v>3567</v>
      </c>
      <c r="F418" s="3" t="s">
        <v>427</v>
      </c>
      <c r="G418" s="3" t="s">
        <v>3955</v>
      </c>
    </row>
    <row r="419" spans="1:7" ht="12.75" hidden="1" customHeight="1">
      <c r="A419" s="18" t="s">
        <v>473</v>
      </c>
      <c r="B419" s="5" t="s">
        <v>2967</v>
      </c>
      <c r="C419" s="5" t="s">
        <v>2961</v>
      </c>
      <c r="D419" s="3">
        <v>1995</v>
      </c>
      <c r="E419" s="129" t="s">
        <v>3567</v>
      </c>
      <c r="F419" s="3" t="s">
        <v>2962</v>
      </c>
      <c r="G419" s="3" t="s">
        <v>927</v>
      </c>
    </row>
    <row r="420" spans="1:7" ht="12.75" hidden="1" customHeight="1">
      <c r="A420" s="18" t="s">
        <v>474</v>
      </c>
      <c r="B420" s="5" t="s">
        <v>2963</v>
      </c>
      <c r="C420" s="5" t="s">
        <v>2961</v>
      </c>
      <c r="D420" s="3">
        <v>2000</v>
      </c>
      <c r="E420" s="129" t="s">
        <v>3566</v>
      </c>
      <c r="F420" s="3" t="s">
        <v>1685</v>
      </c>
      <c r="G420" s="3" t="s">
        <v>3442</v>
      </c>
    </row>
    <row r="421" spans="1:7" ht="12.75" hidden="1" customHeight="1">
      <c r="A421" s="18" t="s">
        <v>475</v>
      </c>
      <c r="B421" s="5" t="s">
        <v>3884</v>
      </c>
      <c r="C421" s="5" t="s">
        <v>3889</v>
      </c>
      <c r="D421" s="3">
        <v>1994</v>
      </c>
      <c r="E421" s="129" t="s">
        <v>3569</v>
      </c>
      <c r="F421" s="3" t="s">
        <v>427</v>
      </c>
      <c r="G421" s="3" t="s">
        <v>160</v>
      </c>
    </row>
    <row r="422" spans="1:7" ht="12.75" hidden="1" customHeight="1">
      <c r="A422" s="18" t="s">
        <v>476</v>
      </c>
      <c r="B422" s="5" t="s">
        <v>3883</v>
      </c>
      <c r="C422" s="5" t="s">
        <v>3889</v>
      </c>
      <c r="D422" s="3">
        <v>1994</v>
      </c>
      <c r="E422" s="129" t="s">
        <v>3569</v>
      </c>
      <c r="F422" s="3" t="s">
        <v>427</v>
      </c>
      <c r="G422" s="3" t="s">
        <v>160</v>
      </c>
    </row>
    <row r="423" spans="1:7" ht="12.75" hidden="1" customHeight="1">
      <c r="A423" s="18" t="s">
        <v>477</v>
      </c>
      <c r="B423" s="5" t="s">
        <v>921</v>
      </c>
      <c r="C423" s="5" t="s">
        <v>922</v>
      </c>
      <c r="D423" s="3">
        <v>1995</v>
      </c>
      <c r="E423" s="129" t="s">
        <v>1415</v>
      </c>
      <c r="G423" s="3" t="s">
        <v>2983</v>
      </c>
    </row>
    <row r="424" spans="1:7" ht="12.75" hidden="1" customHeight="1">
      <c r="A424" s="18" t="s">
        <v>478</v>
      </c>
      <c r="B424" s="5" t="s">
        <v>920</v>
      </c>
      <c r="C424" s="5" t="s">
        <v>922</v>
      </c>
      <c r="D424" s="3">
        <v>1995</v>
      </c>
      <c r="E424" s="129" t="s">
        <v>3569</v>
      </c>
      <c r="G424" s="3" t="s">
        <v>3802</v>
      </c>
    </row>
    <row r="425" spans="1:7" ht="12.75" hidden="1" customHeight="1">
      <c r="A425" s="18" t="s">
        <v>479</v>
      </c>
      <c r="B425" s="5" t="s">
        <v>625</v>
      </c>
      <c r="C425" s="5" t="s">
        <v>3438</v>
      </c>
      <c r="D425" s="3">
        <v>2002</v>
      </c>
      <c r="E425" s="129" t="s">
        <v>1415</v>
      </c>
      <c r="F425" s="3" t="s">
        <v>427</v>
      </c>
      <c r="G425" s="3" t="s">
        <v>1686</v>
      </c>
    </row>
    <row r="426" spans="1:7" ht="12.75" hidden="1" customHeight="1">
      <c r="A426" s="18" t="s">
        <v>480</v>
      </c>
      <c r="B426" s="5" t="s">
        <v>1543</v>
      </c>
      <c r="C426" s="5" t="s">
        <v>3438</v>
      </c>
      <c r="D426" s="3">
        <v>2002</v>
      </c>
      <c r="E426" s="129" t="s">
        <v>3569</v>
      </c>
      <c r="F426" s="3" t="s">
        <v>427</v>
      </c>
      <c r="G426" s="3" t="s">
        <v>1686</v>
      </c>
    </row>
    <row r="427" spans="1:7" ht="12.75" hidden="1" customHeight="1">
      <c r="A427" s="18" t="s">
        <v>541</v>
      </c>
      <c r="B427" s="5" t="s">
        <v>3882</v>
      </c>
      <c r="C427" s="5" t="s">
        <v>2293</v>
      </c>
      <c r="D427" s="3">
        <v>2001</v>
      </c>
      <c r="E427" s="129" t="s">
        <v>3567</v>
      </c>
      <c r="F427" s="3" t="s">
        <v>427</v>
      </c>
      <c r="G427" s="3" t="s">
        <v>3442</v>
      </c>
    </row>
    <row r="428" spans="1:7" ht="12.75" hidden="1" customHeight="1">
      <c r="A428" s="18" t="s">
        <v>542</v>
      </c>
      <c r="B428" s="5" t="s">
        <v>2549</v>
      </c>
      <c r="C428" s="5" t="s">
        <v>1442</v>
      </c>
      <c r="D428" s="3">
        <v>2002</v>
      </c>
      <c r="E428" s="129" t="s">
        <v>3566</v>
      </c>
      <c r="F428" s="3" t="s">
        <v>1688</v>
      </c>
      <c r="G428" s="3" t="s">
        <v>1687</v>
      </c>
    </row>
    <row r="429" spans="1:7" ht="12.75" hidden="1" customHeight="1">
      <c r="A429" s="18" t="s">
        <v>8212</v>
      </c>
      <c r="B429" s="5" t="s">
        <v>1543</v>
      </c>
      <c r="C429" s="306" t="s">
        <v>3438</v>
      </c>
      <c r="D429" s="307">
        <v>2002</v>
      </c>
      <c r="E429" s="129" t="s">
        <v>3567</v>
      </c>
      <c r="F429" s="307" t="s">
        <v>504</v>
      </c>
      <c r="G429" s="307" t="s">
        <v>1686</v>
      </c>
    </row>
    <row r="430" spans="1:7" ht="12.75" hidden="1" customHeight="1">
      <c r="A430" s="18" t="s">
        <v>8211</v>
      </c>
      <c r="B430" s="5" t="s">
        <v>625</v>
      </c>
      <c r="C430" s="306"/>
      <c r="D430" s="307"/>
      <c r="E430" s="129" t="s">
        <v>3566</v>
      </c>
      <c r="F430" s="307"/>
      <c r="G430" s="307"/>
    </row>
    <row r="431" spans="1:7" ht="12.75" hidden="1" customHeight="1">
      <c r="A431" s="309" t="s">
        <v>543</v>
      </c>
      <c r="B431" s="5" t="s">
        <v>2976</v>
      </c>
      <c r="C431" s="5" t="s">
        <v>3889</v>
      </c>
      <c r="D431" s="3">
        <v>1990</v>
      </c>
      <c r="E431" s="129" t="s">
        <v>3569</v>
      </c>
      <c r="F431" s="307" t="s">
        <v>7313</v>
      </c>
      <c r="G431" s="307" t="s">
        <v>2685</v>
      </c>
    </row>
    <row r="432" spans="1:7" ht="12.75" hidden="1" customHeight="1">
      <c r="A432" s="309"/>
      <c r="B432" s="5" t="s">
        <v>2960</v>
      </c>
      <c r="C432" s="5" t="s">
        <v>3889</v>
      </c>
      <c r="D432" s="3">
        <v>1990</v>
      </c>
      <c r="E432" s="129" t="s">
        <v>1415</v>
      </c>
      <c r="F432" s="307"/>
      <c r="G432" s="307"/>
    </row>
    <row r="433" spans="1:7" ht="12.75" hidden="1" customHeight="1">
      <c r="A433" s="18" t="s">
        <v>546</v>
      </c>
      <c r="B433" s="5" t="s">
        <v>2971</v>
      </c>
      <c r="C433" s="5" t="s">
        <v>2972</v>
      </c>
      <c r="D433" s="3">
        <v>1996</v>
      </c>
      <c r="E433" s="129" t="s">
        <v>3567</v>
      </c>
      <c r="F433" s="3" t="s">
        <v>506</v>
      </c>
      <c r="G433" s="3" t="s">
        <v>505</v>
      </c>
    </row>
    <row r="434" spans="1:7" ht="12.75" hidden="1" customHeight="1">
      <c r="A434" s="18" t="s">
        <v>547</v>
      </c>
      <c r="B434" s="5" t="s">
        <v>2143</v>
      </c>
      <c r="C434" s="5" t="s">
        <v>1147</v>
      </c>
      <c r="D434" s="3">
        <v>1978</v>
      </c>
      <c r="E434" s="129" t="s">
        <v>3567</v>
      </c>
      <c r="G434" s="3" t="s">
        <v>1989</v>
      </c>
    </row>
    <row r="435" spans="1:7" ht="12.75" hidden="1" customHeight="1">
      <c r="A435" s="18" t="s">
        <v>548</v>
      </c>
      <c r="B435" s="5" t="s">
        <v>3862</v>
      </c>
      <c r="C435" s="5" t="s">
        <v>3172</v>
      </c>
      <c r="D435" s="3">
        <v>1974</v>
      </c>
      <c r="E435" s="129" t="s">
        <v>3567</v>
      </c>
      <c r="F435" s="3" t="s">
        <v>362</v>
      </c>
      <c r="G435" s="3" t="s">
        <v>3170</v>
      </c>
    </row>
    <row r="436" spans="1:7" ht="12.75" hidden="1" customHeight="1">
      <c r="A436" s="18" t="s">
        <v>549</v>
      </c>
      <c r="B436" s="5" t="s">
        <v>3862</v>
      </c>
      <c r="C436" s="5" t="s">
        <v>3434</v>
      </c>
      <c r="D436" s="3">
        <v>1979</v>
      </c>
      <c r="E436" s="129" t="s">
        <v>3567</v>
      </c>
      <c r="F436" s="3" t="s">
        <v>0</v>
      </c>
      <c r="G436" s="3" t="s">
        <v>3170</v>
      </c>
    </row>
    <row r="437" spans="1:7" ht="12.75" hidden="1" customHeight="1">
      <c r="A437" s="18" t="s">
        <v>550</v>
      </c>
      <c r="B437" s="5" t="s">
        <v>3221</v>
      </c>
      <c r="C437" s="5" t="s">
        <v>199</v>
      </c>
      <c r="D437" s="3">
        <v>2002</v>
      </c>
      <c r="E437" s="129" t="s">
        <v>3567</v>
      </c>
      <c r="F437" s="3" t="s">
        <v>427</v>
      </c>
      <c r="G437" s="3" t="s">
        <v>3442</v>
      </c>
    </row>
    <row r="438" spans="1:7" ht="12.75" hidden="1" customHeight="1">
      <c r="A438" s="18" t="s">
        <v>551</v>
      </c>
      <c r="B438" s="5" t="s">
        <v>6758</v>
      </c>
      <c r="C438" s="5" t="s">
        <v>508</v>
      </c>
      <c r="D438" s="3">
        <v>1989</v>
      </c>
      <c r="E438" s="129" t="s">
        <v>3567</v>
      </c>
      <c r="F438" s="3" t="s">
        <v>509</v>
      </c>
      <c r="G438" s="3" t="s">
        <v>3170</v>
      </c>
    </row>
    <row r="439" spans="1:7" ht="12.75" hidden="1" customHeight="1">
      <c r="A439" s="18" t="s">
        <v>552</v>
      </c>
      <c r="B439" s="5" t="s">
        <v>513</v>
      </c>
      <c r="C439" s="5" t="s">
        <v>2110</v>
      </c>
      <c r="D439" s="3">
        <v>1987</v>
      </c>
      <c r="E439" s="129" t="s">
        <v>3567</v>
      </c>
      <c r="F439" s="3" t="s">
        <v>2111</v>
      </c>
      <c r="G439" s="3" t="s">
        <v>3442</v>
      </c>
    </row>
    <row r="440" spans="1:7" ht="12.75" hidden="1" customHeight="1">
      <c r="A440" s="18" t="s">
        <v>553</v>
      </c>
      <c r="B440" s="5" t="s">
        <v>3300</v>
      </c>
      <c r="C440" s="5" t="s">
        <v>3301</v>
      </c>
      <c r="D440" s="3">
        <v>1958</v>
      </c>
      <c r="E440" s="129" t="s">
        <v>3567</v>
      </c>
      <c r="G440" s="3" t="s">
        <v>1828</v>
      </c>
    </row>
    <row r="441" spans="1:7" ht="12.75" hidden="1" customHeight="1">
      <c r="A441" s="18" t="s">
        <v>554</v>
      </c>
      <c r="B441" s="5" t="s">
        <v>510</v>
      </c>
      <c r="C441" s="5" t="s">
        <v>511</v>
      </c>
      <c r="D441" s="3">
        <v>1990</v>
      </c>
      <c r="E441" s="129" t="s">
        <v>3567</v>
      </c>
      <c r="F441" s="3" t="s">
        <v>509</v>
      </c>
      <c r="G441" s="3" t="s">
        <v>3170</v>
      </c>
    </row>
    <row r="442" spans="1:7" ht="12.75" hidden="1" customHeight="1">
      <c r="A442" s="18" t="s">
        <v>555</v>
      </c>
      <c r="B442" s="5" t="s">
        <v>2971</v>
      </c>
      <c r="C442" s="5" t="s">
        <v>617</v>
      </c>
      <c r="D442" s="3" t="s">
        <v>3812</v>
      </c>
      <c r="E442" s="129" t="s">
        <v>3567</v>
      </c>
      <c r="F442" s="3" t="s">
        <v>512</v>
      </c>
      <c r="G442" s="3" t="s">
        <v>3442</v>
      </c>
    </row>
    <row r="443" spans="1:7" ht="12.75" hidden="1" customHeight="1">
      <c r="A443" s="18" t="s">
        <v>556</v>
      </c>
      <c r="B443" s="5" t="s">
        <v>3441</v>
      </c>
      <c r="C443" s="5" t="s">
        <v>3440</v>
      </c>
      <c r="D443" s="3">
        <v>1983</v>
      </c>
      <c r="E443" s="129" t="s">
        <v>3566</v>
      </c>
      <c r="F443" s="3" t="s">
        <v>514</v>
      </c>
      <c r="G443" s="3" t="s">
        <v>3442</v>
      </c>
    </row>
    <row r="444" spans="1:7" ht="12.75" hidden="1" customHeight="1">
      <c r="A444" s="18" t="s">
        <v>557</v>
      </c>
      <c r="B444" s="5" t="s">
        <v>3573</v>
      </c>
      <c r="C444" s="5" t="s">
        <v>4056</v>
      </c>
      <c r="D444" s="3">
        <v>1991</v>
      </c>
      <c r="E444" s="129" t="s">
        <v>3567</v>
      </c>
      <c r="F444" s="3" t="s">
        <v>2962</v>
      </c>
      <c r="G444" s="3" t="s">
        <v>3170</v>
      </c>
    </row>
    <row r="445" spans="1:7" ht="12.75" hidden="1" customHeight="1">
      <c r="A445" s="18" t="s">
        <v>558</v>
      </c>
      <c r="B445" s="5" t="s">
        <v>513</v>
      </c>
      <c r="C445" s="5" t="s">
        <v>3436</v>
      </c>
      <c r="D445" s="3">
        <v>1983</v>
      </c>
      <c r="E445" s="129" t="s">
        <v>3566</v>
      </c>
      <c r="F445" s="3" t="s">
        <v>514</v>
      </c>
      <c r="G445" s="3" t="s">
        <v>2685</v>
      </c>
    </row>
    <row r="446" spans="1:7" ht="12.75" hidden="1" customHeight="1">
      <c r="A446" s="18" t="s">
        <v>559</v>
      </c>
      <c r="B446" s="5" t="s">
        <v>3214</v>
      </c>
      <c r="C446" s="5" t="s">
        <v>3435</v>
      </c>
      <c r="D446" s="3">
        <v>1983</v>
      </c>
      <c r="E446" s="129" t="s">
        <v>3567</v>
      </c>
      <c r="F446" s="3" t="s">
        <v>514</v>
      </c>
      <c r="G446" s="3" t="s">
        <v>2685</v>
      </c>
    </row>
    <row r="447" spans="1:7" ht="12.75" hidden="1" customHeight="1">
      <c r="A447" s="18" t="s">
        <v>560</v>
      </c>
      <c r="B447" s="5" t="s">
        <v>3213</v>
      </c>
      <c r="C447" s="5" t="s">
        <v>3434</v>
      </c>
      <c r="D447" s="3">
        <v>1983</v>
      </c>
      <c r="E447" s="129" t="s">
        <v>3566</v>
      </c>
      <c r="F447" s="3" t="s">
        <v>514</v>
      </c>
      <c r="G447" s="3" t="s">
        <v>2685</v>
      </c>
    </row>
    <row r="448" spans="1:7" ht="12.75" hidden="1" customHeight="1">
      <c r="A448" s="18" t="s">
        <v>561</v>
      </c>
      <c r="B448" s="5" t="s">
        <v>3216</v>
      </c>
      <c r="C448" s="5" t="s">
        <v>3439</v>
      </c>
      <c r="D448" s="3">
        <v>1983</v>
      </c>
      <c r="E448" s="129" t="s">
        <v>3567</v>
      </c>
      <c r="F448" s="3" t="s">
        <v>514</v>
      </c>
      <c r="G448" s="3" t="s">
        <v>2685</v>
      </c>
    </row>
    <row r="449" spans="1:7" ht="12.75" hidden="1" customHeight="1">
      <c r="A449" s="18" t="s">
        <v>562</v>
      </c>
      <c r="B449" s="5" t="s">
        <v>3217</v>
      </c>
      <c r="C449" s="5" t="s">
        <v>3439</v>
      </c>
      <c r="D449" s="3">
        <v>1983</v>
      </c>
      <c r="E449" s="129" t="s">
        <v>3567</v>
      </c>
      <c r="F449" s="3" t="s">
        <v>514</v>
      </c>
      <c r="G449" s="3" t="s">
        <v>2685</v>
      </c>
    </row>
    <row r="450" spans="1:7" ht="12.75" hidden="1" customHeight="1">
      <c r="A450" s="18" t="s">
        <v>563</v>
      </c>
      <c r="B450" s="5" t="s">
        <v>1793</v>
      </c>
      <c r="C450" s="5" t="s">
        <v>3332</v>
      </c>
      <c r="D450" s="3">
        <v>1985</v>
      </c>
      <c r="E450" s="129" t="s">
        <v>3567</v>
      </c>
      <c r="G450" s="3" t="s">
        <v>3170</v>
      </c>
    </row>
    <row r="451" spans="1:7" ht="12.75" hidden="1" customHeight="1">
      <c r="A451" s="18" t="s">
        <v>564</v>
      </c>
      <c r="B451" s="5" t="s">
        <v>3433</v>
      </c>
      <c r="C451" s="5" t="s">
        <v>2958</v>
      </c>
      <c r="D451" s="3">
        <v>1984</v>
      </c>
      <c r="E451" s="129" t="s">
        <v>3566</v>
      </c>
      <c r="F451" s="3" t="s">
        <v>514</v>
      </c>
      <c r="G451" s="3" t="s">
        <v>2685</v>
      </c>
    </row>
    <row r="452" spans="1:7" ht="12.75" hidden="1" customHeight="1">
      <c r="A452" s="18" t="s">
        <v>566</v>
      </c>
      <c r="B452" s="5" t="s">
        <v>2976</v>
      </c>
      <c r="C452" s="5" t="s">
        <v>3438</v>
      </c>
      <c r="D452" s="3">
        <v>1983</v>
      </c>
      <c r="E452" s="129" t="s">
        <v>3567</v>
      </c>
      <c r="F452" s="3" t="s">
        <v>514</v>
      </c>
      <c r="G452" s="3" t="s">
        <v>2685</v>
      </c>
    </row>
    <row r="453" spans="1:7" ht="12.75" hidden="1" customHeight="1">
      <c r="A453" s="18" t="s">
        <v>567</v>
      </c>
      <c r="B453" s="5" t="s">
        <v>1457</v>
      </c>
      <c r="C453" s="5" t="s">
        <v>3438</v>
      </c>
      <c r="D453" s="3">
        <v>1984</v>
      </c>
      <c r="E453" s="129" t="s">
        <v>3566</v>
      </c>
      <c r="F453" s="3" t="s">
        <v>515</v>
      </c>
      <c r="G453" s="3" t="s">
        <v>2685</v>
      </c>
    </row>
    <row r="454" spans="1:7" ht="12.75" hidden="1" customHeight="1">
      <c r="A454" s="18" t="s">
        <v>580</v>
      </c>
      <c r="B454" s="5" t="s">
        <v>1458</v>
      </c>
      <c r="C454" s="5" t="s">
        <v>1459</v>
      </c>
      <c r="D454" s="3">
        <v>1984</v>
      </c>
      <c r="E454" s="129" t="s">
        <v>3567</v>
      </c>
      <c r="F454" s="3" t="s">
        <v>515</v>
      </c>
      <c r="G454" s="3" t="s">
        <v>2685</v>
      </c>
    </row>
    <row r="455" spans="1:7" ht="12.75" hidden="1" customHeight="1">
      <c r="A455" s="18" t="s">
        <v>581</v>
      </c>
      <c r="B455" s="5" t="s">
        <v>1460</v>
      </c>
      <c r="C455" s="5" t="s">
        <v>1459</v>
      </c>
      <c r="D455" s="3">
        <v>1986</v>
      </c>
      <c r="E455" s="129" t="s">
        <v>3566</v>
      </c>
      <c r="G455" s="3" t="s">
        <v>2685</v>
      </c>
    </row>
    <row r="456" spans="1:7" ht="12.75" hidden="1" customHeight="1">
      <c r="A456" s="18" t="s">
        <v>582</v>
      </c>
      <c r="B456" s="5" t="s">
        <v>1461</v>
      </c>
      <c r="C456" s="5" t="s">
        <v>8994</v>
      </c>
      <c r="D456" s="3">
        <v>1987</v>
      </c>
      <c r="E456" s="129" t="s">
        <v>3567</v>
      </c>
      <c r="G456" s="3" t="s">
        <v>2685</v>
      </c>
    </row>
    <row r="457" spans="1:7" ht="12.75" hidden="1" customHeight="1">
      <c r="A457" s="88" t="s">
        <v>9026</v>
      </c>
      <c r="B457" s="5" t="s">
        <v>2971</v>
      </c>
      <c r="C457" s="5" t="s">
        <v>2986</v>
      </c>
      <c r="D457" s="3">
        <v>2002</v>
      </c>
      <c r="E457" s="129" t="s">
        <v>1415</v>
      </c>
      <c r="F457" s="307" t="s">
        <v>516</v>
      </c>
      <c r="G457" s="307" t="s">
        <v>3237</v>
      </c>
    </row>
    <row r="458" spans="1:7" ht="12.75" hidden="1" customHeight="1">
      <c r="A458" s="88" t="s">
        <v>9027</v>
      </c>
      <c r="B458" s="5" t="s">
        <v>905</v>
      </c>
      <c r="C458" s="5" t="s">
        <v>2986</v>
      </c>
      <c r="D458" s="3">
        <v>2002</v>
      </c>
      <c r="E458" s="129" t="s">
        <v>3569</v>
      </c>
      <c r="F458" s="307"/>
      <c r="G458" s="307"/>
    </row>
    <row r="459" spans="1:7" ht="12.75" hidden="1" customHeight="1">
      <c r="A459" s="88" t="s">
        <v>9028</v>
      </c>
      <c r="B459" s="5" t="s">
        <v>923</v>
      </c>
      <c r="C459" s="5" t="s">
        <v>599</v>
      </c>
      <c r="D459" s="3">
        <v>2002</v>
      </c>
      <c r="E459" s="129" t="s">
        <v>3569</v>
      </c>
      <c r="F459" s="307"/>
      <c r="G459" s="307"/>
    </row>
    <row r="460" spans="1:7" ht="12.75" hidden="1" customHeight="1">
      <c r="A460" s="88" t="s">
        <v>9029</v>
      </c>
      <c r="B460" s="5" t="s">
        <v>2360</v>
      </c>
      <c r="C460" s="5" t="s">
        <v>599</v>
      </c>
      <c r="D460" s="3">
        <v>2002</v>
      </c>
      <c r="E460" s="129" t="s">
        <v>1415</v>
      </c>
      <c r="F460" s="307"/>
      <c r="G460" s="307"/>
    </row>
    <row r="461" spans="1:7" ht="12.75" hidden="1" customHeight="1">
      <c r="A461" s="18" t="s">
        <v>583</v>
      </c>
      <c r="B461" s="5" t="s">
        <v>2963</v>
      </c>
      <c r="C461" s="5" t="s">
        <v>2961</v>
      </c>
      <c r="D461" s="3">
        <v>1997</v>
      </c>
      <c r="E461" s="129" t="s">
        <v>1415</v>
      </c>
      <c r="F461" s="3" t="s">
        <v>1368</v>
      </c>
      <c r="G461" s="3" t="s">
        <v>3442</v>
      </c>
    </row>
    <row r="462" spans="1:7" ht="12.75" hidden="1" customHeight="1">
      <c r="A462" s="18" t="s">
        <v>584</v>
      </c>
      <c r="B462" s="5" t="s">
        <v>3880</v>
      </c>
      <c r="C462" s="5" t="s">
        <v>3889</v>
      </c>
      <c r="D462" s="3">
        <v>2002</v>
      </c>
      <c r="E462" s="129" t="s">
        <v>3566</v>
      </c>
      <c r="F462" s="3" t="s">
        <v>1369</v>
      </c>
      <c r="G462" s="3" t="s">
        <v>3442</v>
      </c>
    </row>
    <row r="463" spans="1:7" ht="12.75" hidden="1" customHeight="1">
      <c r="A463" s="18" t="s">
        <v>585</v>
      </c>
      <c r="B463" s="5" t="s">
        <v>3880</v>
      </c>
      <c r="C463" s="5" t="s">
        <v>3889</v>
      </c>
      <c r="D463" s="3">
        <v>2002</v>
      </c>
      <c r="E463" s="129" t="s">
        <v>3566</v>
      </c>
      <c r="F463" s="3" t="s">
        <v>1370</v>
      </c>
      <c r="G463" s="3" t="s">
        <v>2685</v>
      </c>
    </row>
    <row r="464" spans="1:7" ht="12.75" hidden="1" customHeight="1">
      <c r="A464" s="18" t="s">
        <v>586</v>
      </c>
      <c r="B464" s="5" t="s">
        <v>3880</v>
      </c>
      <c r="C464" s="5" t="s">
        <v>3889</v>
      </c>
      <c r="D464" s="3">
        <v>2002</v>
      </c>
      <c r="E464" s="129" t="s">
        <v>3566</v>
      </c>
      <c r="F464" s="3" t="s">
        <v>2644</v>
      </c>
      <c r="G464" s="3" t="s">
        <v>2685</v>
      </c>
    </row>
    <row r="465" spans="1:7" ht="12.75" hidden="1" customHeight="1">
      <c r="A465" s="18" t="s">
        <v>587</v>
      </c>
      <c r="B465" s="5" t="s">
        <v>2966</v>
      </c>
      <c r="C465" s="5" t="s">
        <v>2961</v>
      </c>
      <c r="D465" s="3">
        <v>1999</v>
      </c>
      <c r="E465" s="129" t="s">
        <v>3567</v>
      </c>
      <c r="F465" s="3" t="s">
        <v>996</v>
      </c>
      <c r="G465" s="3" t="s">
        <v>617</v>
      </c>
    </row>
    <row r="466" spans="1:7" ht="12.75" hidden="1" customHeight="1">
      <c r="A466" s="18" t="s">
        <v>588</v>
      </c>
      <c r="B466" s="5" t="s">
        <v>2372</v>
      </c>
      <c r="C466" s="5" t="s">
        <v>3436</v>
      </c>
      <c r="D466" s="3">
        <v>1983</v>
      </c>
      <c r="E466" s="129" t="s">
        <v>3567</v>
      </c>
      <c r="F466" s="3" t="s">
        <v>357</v>
      </c>
      <c r="G466" s="3" t="s">
        <v>3170</v>
      </c>
    </row>
    <row r="467" spans="1:7" ht="12.75" hidden="1" customHeight="1">
      <c r="A467" s="18" t="s">
        <v>589</v>
      </c>
      <c r="B467" s="5" t="s">
        <v>2372</v>
      </c>
      <c r="C467" s="5" t="s">
        <v>2373</v>
      </c>
      <c r="D467" s="3">
        <v>1985</v>
      </c>
      <c r="E467" s="129" t="s">
        <v>3567</v>
      </c>
      <c r="F467" s="3" t="s">
        <v>509</v>
      </c>
      <c r="G467" s="3" t="s">
        <v>3170</v>
      </c>
    </row>
    <row r="468" spans="1:7" ht="12.75" hidden="1" customHeight="1">
      <c r="A468" s="18" t="s">
        <v>590</v>
      </c>
      <c r="B468" s="5" t="s">
        <v>1732</v>
      </c>
      <c r="C468" s="5" t="s">
        <v>2958</v>
      </c>
      <c r="D468" s="3">
        <v>1973</v>
      </c>
      <c r="E468" s="129" t="s">
        <v>3567</v>
      </c>
      <c r="G468" s="3" t="s">
        <v>2983</v>
      </c>
    </row>
    <row r="469" spans="1:7" ht="12.75" hidden="1" customHeight="1">
      <c r="A469" s="18" t="s">
        <v>591</v>
      </c>
      <c r="B469" s="5" t="s">
        <v>1732</v>
      </c>
      <c r="C469" s="5" t="s">
        <v>2958</v>
      </c>
      <c r="D469" s="3">
        <v>1973</v>
      </c>
      <c r="E469" s="129" t="s">
        <v>3567</v>
      </c>
      <c r="G469" s="3" t="s">
        <v>3170</v>
      </c>
    </row>
    <row r="470" spans="1:7" ht="12.75" hidden="1" customHeight="1">
      <c r="A470" s="18" t="s">
        <v>592</v>
      </c>
      <c r="B470" s="5" t="s">
        <v>372</v>
      </c>
      <c r="C470" s="5" t="s">
        <v>3623</v>
      </c>
      <c r="D470" s="3">
        <v>1963</v>
      </c>
      <c r="E470" s="129" t="s">
        <v>3567</v>
      </c>
      <c r="G470" s="3" t="s">
        <v>5039</v>
      </c>
    </row>
    <row r="471" spans="1:7" ht="12.75" hidden="1" customHeight="1">
      <c r="A471" s="18" t="s">
        <v>593</v>
      </c>
      <c r="B471" s="5" t="s">
        <v>3188</v>
      </c>
      <c r="C471" s="5" t="s">
        <v>1740</v>
      </c>
      <c r="D471" s="3">
        <v>1986</v>
      </c>
      <c r="E471" s="129" t="s">
        <v>3566</v>
      </c>
      <c r="G471" s="3" t="s">
        <v>2685</v>
      </c>
    </row>
    <row r="472" spans="1:7" ht="12.75" hidden="1" customHeight="1">
      <c r="A472" s="18" t="s">
        <v>2941</v>
      </c>
      <c r="B472" s="5" t="s">
        <v>3219</v>
      </c>
      <c r="C472" s="5" t="s">
        <v>3437</v>
      </c>
      <c r="D472" s="3">
        <v>1974</v>
      </c>
      <c r="E472" s="129" t="s">
        <v>3567</v>
      </c>
      <c r="G472" s="3" t="s">
        <v>2685</v>
      </c>
    </row>
    <row r="473" spans="1:7" ht="12.75" hidden="1" customHeight="1">
      <c r="A473" s="18" t="s">
        <v>2942</v>
      </c>
      <c r="B473" s="5" t="s">
        <v>517</v>
      </c>
      <c r="C473" s="5" t="s">
        <v>1741</v>
      </c>
      <c r="D473" s="3">
        <v>1985</v>
      </c>
      <c r="E473" s="129" t="s">
        <v>3569</v>
      </c>
      <c r="G473" s="3" t="s">
        <v>3442</v>
      </c>
    </row>
    <row r="474" spans="1:7" ht="12.75" hidden="1" customHeight="1">
      <c r="A474" s="309" t="s">
        <v>2943</v>
      </c>
      <c r="B474" s="5" t="s">
        <v>1732</v>
      </c>
      <c r="C474" s="5" t="s">
        <v>617</v>
      </c>
      <c r="D474" s="3">
        <v>1978</v>
      </c>
      <c r="E474" s="129" t="s">
        <v>3566</v>
      </c>
      <c r="F474" s="307" t="s">
        <v>1738</v>
      </c>
      <c r="G474" s="307" t="s">
        <v>1739</v>
      </c>
    </row>
    <row r="475" spans="1:7" ht="12.75" hidden="1" customHeight="1">
      <c r="A475" s="309"/>
      <c r="B475" s="5" t="s">
        <v>610</v>
      </c>
      <c r="C475" s="5" t="s">
        <v>3889</v>
      </c>
      <c r="D475" s="3">
        <v>1977</v>
      </c>
      <c r="E475" s="129" t="s">
        <v>3567</v>
      </c>
      <c r="F475" s="307"/>
      <c r="G475" s="307"/>
    </row>
    <row r="476" spans="1:7" ht="12.75" hidden="1" customHeight="1">
      <c r="A476" s="18" t="s">
        <v>2944</v>
      </c>
      <c r="B476" s="5" t="s">
        <v>1446</v>
      </c>
      <c r="C476" s="5" t="s">
        <v>3175</v>
      </c>
      <c r="D476" s="3">
        <v>1986</v>
      </c>
      <c r="E476" s="129" t="s">
        <v>3567</v>
      </c>
      <c r="G476" s="3" t="s">
        <v>2488</v>
      </c>
    </row>
    <row r="477" spans="1:7" ht="12.75" hidden="1" customHeight="1">
      <c r="A477" s="18" t="s">
        <v>2945</v>
      </c>
      <c r="B477" s="5" t="s">
        <v>3288</v>
      </c>
      <c r="C477" s="5" t="s">
        <v>3290</v>
      </c>
      <c r="D477" s="3">
        <v>1977</v>
      </c>
      <c r="E477" s="129" t="s">
        <v>3567</v>
      </c>
      <c r="F477" s="3" t="s">
        <v>3289</v>
      </c>
      <c r="G477" s="3" t="s">
        <v>2235</v>
      </c>
    </row>
    <row r="478" spans="1:7" ht="12.75" hidden="1" customHeight="1">
      <c r="A478" s="18" t="s">
        <v>3483</v>
      </c>
      <c r="B478" s="5" t="s">
        <v>3291</v>
      </c>
      <c r="C478" s="5" t="s">
        <v>3172</v>
      </c>
      <c r="D478" s="3">
        <v>1969</v>
      </c>
      <c r="E478" s="129" t="s">
        <v>3567</v>
      </c>
      <c r="F478" s="3" t="s">
        <v>333</v>
      </c>
      <c r="G478" s="3" t="s">
        <v>3170</v>
      </c>
    </row>
    <row r="479" spans="1:7" ht="12.75" hidden="1" customHeight="1">
      <c r="A479" s="309" t="s">
        <v>3484</v>
      </c>
      <c r="B479" s="5" t="s">
        <v>1443</v>
      </c>
      <c r="C479" s="5" t="s">
        <v>199</v>
      </c>
      <c r="D479" s="3">
        <v>2002</v>
      </c>
      <c r="E479" s="129" t="s">
        <v>3566</v>
      </c>
      <c r="F479" s="307" t="s">
        <v>335</v>
      </c>
      <c r="G479" s="307" t="s">
        <v>3955</v>
      </c>
    </row>
    <row r="480" spans="1:7" ht="12.75" hidden="1" customHeight="1">
      <c r="A480" s="309"/>
      <c r="B480" s="5" t="s">
        <v>3221</v>
      </c>
      <c r="C480" s="5" t="s">
        <v>199</v>
      </c>
      <c r="D480" s="3">
        <v>2002</v>
      </c>
      <c r="E480" s="129" t="s">
        <v>3567</v>
      </c>
      <c r="F480" s="307"/>
      <c r="G480" s="307"/>
    </row>
    <row r="481" spans="1:7" ht="12.75" hidden="1" customHeight="1">
      <c r="A481" s="18" t="s">
        <v>3485</v>
      </c>
      <c r="B481" s="5" t="s">
        <v>3880</v>
      </c>
      <c r="C481" s="5" t="s">
        <v>3889</v>
      </c>
      <c r="D481" s="3">
        <v>2000</v>
      </c>
      <c r="E481" s="129" t="s">
        <v>3567</v>
      </c>
      <c r="F481" s="3" t="s">
        <v>7586</v>
      </c>
      <c r="G481" s="3" t="s">
        <v>2488</v>
      </c>
    </row>
    <row r="482" spans="1:7" ht="12.75" hidden="1" customHeight="1">
      <c r="A482" s="18" t="s">
        <v>3486</v>
      </c>
      <c r="B482" s="5" t="s">
        <v>1617</v>
      </c>
      <c r="C482" s="5" t="s">
        <v>3437</v>
      </c>
      <c r="D482" s="3">
        <v>1969</v>
      </c>
      <c r="E482" s="129" t="s">
        <v>3567</v>
      </c>
      <c r="F482" s="3" t="s">
        <v>2962</v>
      </c>
      <c r="G482" s="3" t="s">
        <v>3170</v>
      </c>
    </row>
    <row r="483" spans="1:7" ht="12.75" hidden="1" customHeight="1">
      <c r="A483" s="18" t="s">
        <v>3487</v>
      </c>
      <c r="B483" s="5" t="s">
        <v>339</v>
      </c>
      <c r="C483" s="5" t="s">
        <v>3889</v>
      </c>
      <c r="D483" s="3">
        <v>1959</v>
      </c>
      <c r="E483" s="129" t="s">
        <v>3567</v>
      </c>
      <c r="F483" s="3" t="s">
        <v>357</v>
      </c>
      <c r="G483" s="3" t="s">
        <v>2488</v>
      </c>
    </row>
    <row r="484" spans="1:7" ht="12.75" hidden="1" customHeight="1">
      <c r="A484" s="18" t="s">
        <v>3488</v>
      </c>
      <c r="B484" s="5" t="s">
        <v>3880</v>
      </c>
      <c r="C484" s="5" t="s">
        <v>3889</v>
      </c>
      <c r="D484" s="3">
        <v>1996</v>
      </c>
      <c r="E484" s="129" t="s">
        <v>1415</v>
      </c>
      <c r="F484" s="3" t="s">
        <v>1435</v>
      </c>
      <c r="G484" s="3" t="s">
        <v>342</v>
      </c>
    </row>
    <row r="485" spans="1:7" ht="12.75" hidden="1" customHeight="1">
      <c r="A485" s="18" t="s">
        <v>3489</v>
      </c>
      <c r="B485" s="5" t="s">
        <v>761</v>
      </c>
      <c r="C485" s="5" t="s">
        <v>762</v>
      </c>
      <c r="D485" s="3">
        <v>1975</v>
      </c>
      <c r="E485" s="129" t="s">
        <v>3567</v>
      </c>
      <c r="F485" s="3" t="s">
        <v>507</v>
      </c>
      <c r="G485" s="3" t="s">
        <v>3170</v>
      </c>
    </row>
    <row r="486" spans="1:7" ht="12.75" hidden="1" customHeight="1">
      <c r="A486" s="18" t="s">
        <v>3490</v>
      </c>
      <c r="B486" s="5" t="s">
        <v>5110</v>
      </c>
      <c r="C486" s="5" t="s">
        <v>3438</v>
      </c>
      <c r="D486" s="3">
        <v>1978</v>
      </c>
      <c r="E486" s="129" t="s">
        <v>3567</v>
      </c>
      <c r="F486" s="3" t="s">
        <v>333</v>
      </c>
      <c r="G486" s="3" t="s">
        <v>3170</v>
      </c>
    </row>
    <row r="487" spans="1:7" ht="12.75" hidden="1" customHeight="1">
      <c r="A487" s="18" t="s">
        <v>3491</v>
      </c>
      <c r="B487" s="5" t="s">
        <v>345</v>
      </c>
      <c r="C487" s="5" t="s">
        <v>343</v>
      </c>
      <c r="D487" s="3">
        <v>1978</v>
      </c>
      <c r="E487" s="129" t="s">
        <v>3566</v>
      </c>
      <c r="F487" s="3" t="s">
        <v>344</v>
      </c>
      <c r="G487" s="3" t="s">
        <v>3170</v>
      </c>
    </row>
    <row r="488" spans="1:7" ht="12.75" hidden="1" customHeight="1">
      <c r="A488" s="18" t="s">
        <v>3492</v>
      </c>
      <c r="B488" s="5" t="s">
        <v>926</v>
      </c>
      <c r="C488" s="5" t="s">
        <v>3444</v>
      </c>
      <c r="D488" s="3">
        <v>1999</v>
      </c>
      <c r="E488" s="129" t="s">
        <v>3569</v>
      </c>
      <c r="F488" s="3" t="s">
        <v>5651</v>
      </c>
      <c r="G488" s="3" t="s">
        <v>3442</v>
      </c>
    </row>
    <row r="489" spans="1:7" ht="12.75" hidden="1" customHeight="1">
      <c r="A489" s="18" t="s">
        <v>3493</v>
      </c>
      <c r="B489" s="5" t="s">
        <v>1197</v>
      </c>
      <c r="C489" s="5" t="s">
        <v>3812</v>
      </c>
      <c r="D489" s="3" t="s">
        <v>3812</v>
      </c>
      <c r="E489" s="129" t="s">
        <v>3567</v>
      </c>
      <c r="F489" s="3" t="s">
        <v>2962</v>
      </c>
      <c r="G489" s="3" t="s">
        <v>3802</v>
      </c>
    </row>
    <row r="490" spans="1:7" ht="12.75" hidden="1" customHeight="1">
      <c r="A490" s="18" t="s">
        <v>3494</v>
      </c>
      <c r="B490" s="5" t="s">
        <v>272</v>
      </c>
      <c r="C490" s="5" t="s">
        <v>2914</v>
      </c>
      <c r="D490" s="3">
        <v>1976</v>
      </c>
      <c r="E490" s="129" t="s">
        <v>3567</v>
      </c>
      <c r="G490" s="3" t="s">
        <v>3170</v>
      </c>
    </row>
    <row r="491" spans="1:7" ht="12.75" hidden="1" customHeight="1">
      <c r="A491" s="18" t="s">
        <v>3495</v>
      </c>
      <c r="B491" s="5" t="s">
        <v>2956</v>
      </c>
      <c r="C491" s="5" t="s">
        <v>2954</v>
      </c>
      <c r="D491" s="3">
        <v>1996</v>
      </c>
      <c r="E491" s="129" t="s">
        <v>3567</v>
      </c>
      <c r="F491" s="3" t="s">
        <v>273</v>
      </c>
      <c r="G491" s="3" t="s">
        <v>196</v>
      </c>
    </row>
    <row r="492" spans="1:7" ht="12.75" hidden="1" customHeight="1">
      <c r="A492" s="18" t="s">
        <v>3496</v>
      </c>
      <c r="B492" s="5" t="s">
        <v>3880</v>
      </c>
      <c r="C492" s="5" t="s">
        <v>3889</v>
      </c>
      <c r="D492" s="3">
        <v>2002</v>
      </c>
      <c r="E492" s="129" t="s">
        <v>1415</v>
      </c>
      <c r="F492" s="3" t="s">
        <v>537</v>
      </c>
      <c r="G492" s="3" t="s">
        <v>3442</v>
      </c>
    </row>
    <row r="493" spans="1:7" ht="12.75" hidden="1" customHeight="1">
      <c r="A493" s="18" t="s">
        <v>3497</v>
      </c>
      <c r="B493" s="5" t="s">
        <v>3880</v>
      </c>
      <c r="C493" s="5" t="s">
        <v>3889</v>
      </c>
      <c r="D493" s="3">
        <v>2000</v>
      </c>
      <c r="E493" s="129" t="s">
        <v>1415</v>
      </c>
      <c r="F493" s="3" t="s">
        <v>4080</v>
      </c>
      <c r="G493" s="3" t="s">
        <v>3442</v>
      </c>
    </row>
    <row r="494" spans="1:7" ht="12.75" hidden="1" customHeight="1">
      <c r="A494" s="18" t="s">
        <v>3498</v>
      </c>
      <c r="B494" s="5" t="s">
        <v>3880</v>
      </c>
      <c r="C494" s="5" t="s">
        <v>3889</v>
      </c>
      <c r="D494" s="3">
        <v>2000</v>
      </c>
      <c r="E494" s="129" t="s">
        <v>1415</v>
      </c>
      <c r="F494" s="3" t="s">
        <v>4081</v>
      </c>
      <c r="G494" s="3" t="s">
        <v>2685</v>
      </c>
    </row>
    <row r="495" spans="1:7" ht="12.75" hidden="1" customHeight="1">
      <c r="A495" s="18" t="s">
        <v>3499</v>
      </c>
      <c r="B495" s="5" t="s">
        <v>3880</v>
      </c>
      <c r="C495" s="5" t="s">
        <v>3889</v>
      </c>
      <c r="D495" s="3">
        <v>2000</v>
      </c>
      <c r="E495" s="129" t="s">
        <v>1415</v>
      </c>
      <c r="F495" s="3" t="s">
        <v>2786</v>
      </c>
      <c r="G495" s="3" t="s">
        <v>3442</v>
      </c>
    </row>
    <row r="496" spans="1:7" ht="12.75" hidden="1" customHeight="1">
      <c r="A496" s="18" t="s">
        <v>3500</v>
      </c>
      <c r="B496" s="5" t="s">
        <v>3880</v>
      </c>
      <c r="C496" s="5" t="s">
        <v>3889</v>
      </c>
      <c r="D496" s="3">
        <v>2000</v>
      </c>
      <c r="E496" s="129" t="s">
        <v>1415</v>
      </c>
      <c r="F496" s="3" t="s">
        <v>2787</v>
      </c>
      <c r="G496" s="3" t="s">
        <v>2685</v>
      </c>
    </row>
    <row r="497" spans="1:7" ht="12.75" hidden="1" customHeight="1">
      <c r="A497" s="18" t="s">
        <v>3501</v>
      </c>
      <c r="B497" s="5" t="s">
        <v>3880</v>
      </c>
      <c r="C497" s="5" t="s">
        <v>3889</v>
      </c>
      <c r="D497" s="3">
        <v>2000</v>
      </c>
      <c r="E497" s="129" t="s">
        <v>1415</v>
      </c>
      <c r="F497" s="3" t="s">
        <v>244</v>
      </c>
      <c r="G497" s="3" t="s">
        <v>3442</v>
      </c>
    </row>
    <row r="498" spans="1:7" ht="12.75" hidden="1" customHeight="1">
      <c r="A498" s="18" t="s">
        <v>3502</v>
      </c>
      <c r="B498" s="5" t="s">
        <v>3880</v>
      </c>
      <c r="C498" s="5" t="s">
        <v>3889</v>
      </c>
      <c r="D498" s="3">
        <v>2000</v>
      </c>
      <c r="E498" s="129" t="s">
        <v>1415</v>
      </c>
      <c r="F498" s="3" t="s">
        <v>245</v>
      </c>
      <c r="G498" s="3" t="s">
        <v>3442</v>
      </c>
    </row>
    <row r="499" spans="1:7" ht="12.75" hidden="1" customHeight="1">
      <c r="A499" s="18" t="s">
        <v>3503</v>
      </c>
      <c r="B499" s="5" t="s">
        <v>3880</v>
      </c>
      <c r="C499" s="5" t="s">
        <v>3889</v>
      </c>
      <c r="D499" s="3">
        <v>2000</v>
      </c>
      <c r="E499" s="129" t="s">
        <v>1415</v>
      </c>
      <c r="F499" s="3" t="s">
        <v>246</v>
      </c>
      <c r="G499" s="3" t="s">
        <v>3442</v>
      </c>
    </row>
    <row r="500" spans="1:7" ht="12.75" hidden="1" customHeight="1">
      <c r="A500" s="18" t="s">
        <v>3504</v>
      </c>
      <c r="B500" s="5" t="s">
        <v>3880</v>
      </c>
      <c r="C500" s="5" t="s">
        <v>3889</v>
      </c>
      <c r="D500" s="3">
        <v>2000</v>
      </c>
      <c r="E500" s="129" t="s">
        <v>1415</v>
      </c>
      <c r="F500" s="3" t="s">
        <v>247</v>
      </c>
      <c r="G500" s="3" t="s">
        <v>2685</v>
      </c>
    </row>
    <row r="501" spans="1:7" ht="12.75" hidden="1" customHeight="1">
      <c r="A501" s="18" t="s">
        <v>3505</v>
      </c>
      <c r="B501" s="5" t="s">
        <v>3384</v>
      </c>
      <c r="C501" s="5" t="s">
        <v>4182</v>
      </c>
      <c r="D501" s="3">
        <v>1982</v>
      </c>
      <c r="E501" s="129" t="s">
        <v>3567</v>
      </c>
      <c r="F501" s="3" t="s">
        <v>3388</v>
      </c>
      <c r="G501" s="3" t="s">
        <v>3170</v>
      </c>
    </row>
    <row r="502" spans="1:7" ht="12.75" hidden="1" customHeight="1">
      <c r="A502" s="18" t="s">
        <v>3506</v>
      </c>
      <c r="B502" s="5" t="s">
        <v>248</v>
      </c>
      <c r="C502" s="5" t="s">
        <v>259</v>
      </c>
      <c r="D502" s="3">
        <v>1970</v>
      </c>
      <c r="E502" s="129" t="s">
        <v>3567</v>
      </c>
      <c r="F502" s="3" t="s">
        <v>357</v>
      </c>
      <c r="G502" s="3" t="s">
        <v>3170</v>
      </c>
    </row>
    <row r="503" spans="1:7" ht="12.75" hidden="1" customHeight="1">
      <c r="A503" s="18" t="s">
        <v>3507</v>
      </c>
      <c r="B503" s="5" t="s">
        <v>3880</v>
      </c>
      <c r="C503" s="5" t="s">
        <v>3881</v>
      </c>
      <c r="D503" s="3">
        <v>1993</v>
      </c>
      <c r="E503" s="129" t="s">
        <v>3566</v>
      </c>
      <c r="G503" s="3" t="s">
        <v>3442</v>
      </c>
    </row>
    <row r="504" spans="1:7" ht="12.75" hidden="1" customHeight="1">
      <c r="A504" s="18" t="s">
        <v>6578</v>
      </c>
      <c r="B504" s="5" t="s">
        <v>3880</v>
      </c>
      <c r="C504" s="306" t="s">
        <v>3881</v>
      </c>
      <c r="D504" s="307">
        <v>1993</v>
      </c>
      <c r="E504" s="129" t="s">
        <v>3567</v>
      </c>
      <c r="F504" s="307" t="s">
        <v>427</v>
      </c>
      <c r="G504" s="307" t="s">
        <v>2685</v>
      </c>
    </row>
    <row r="505" spans="1:7" ht="12.75" hidden="1" customHeight="1">
      <c r="A505" s="18" t="s">
        <v>6579</v>
      </c>
      <c r="B505" s="5" t="s">
        <v>1969</v>
      </c>
      <c r="C505" s="306"/>
      <c r="D505" s="307"/>
      <c r="E505" s="129" t="s">
        <v>3567</v>
      </c>
      <c r="F505" s="307"/>
      <c r="G505" s="307"/>
    </row>
    <row r="506" spans="1:7" ht="12.75" hidden="1" customHeight="1">
      <c r="A506" s="18" t="s">
        <v>3508</v>
      </c>
      <c r="B506" s="5" t="s">
        <v>1461</v>
      </c>
      <c r="C506" s="5" t="s">
        <v>4083</v>
      </c>
      <c r="D506" s="3">
        <v>1988</v>
      </c>
      <c r="E506" s="129" t="s">
        <v>3569</v>
      </c>
      <c r="G506" s="3" t="s">
        <v>4082</v>
      </c>
    </row>
    <row r="507" spans="1:7" ht="12.75" hidden="1" customHeight="1">
      <c r="A507" s="18" t="s">
        <v>3509</v>
      </c>
      <c r="B507" s="5" t="s">
        <v>1440</v>
      </c>
      <c r="C507" s="5" t="s">
        <v>3863</v>
      </c>
      <c r="D507" s="3">
        <v>2002</v>
      </c>
      <c r="E507" s="129" t="s">
        <v>3567</v>
      </c>
      <c r="F507" s="3" t="s">
        <v>1746</v>
      </c>
      <c r="G507" s="3" t="s">
        <v>3170</v>
      </c>
    </row>
    <row r="508" spans="1:7" ht="12.75" hidden="1" customHeight="1">
      <c r="A508" s="18" t="s">
        <v>3510</v>
      </c>
      <c r="B508" s="5" t="s">
        <v>2956</v>
      </c>
      <c r="C508" s="5" t="s">
        <v>3863</v>
      </c>
      <c r="D508" s="3">
        <v>2002</v>
      </c>
      <c r="E508" s="129" t="s">
        <v>3567</v>
      </c>
      <c r="F508" s="3" t="s">
        <v>1746</v>
      </c>
      <c r="G508" s="3" t="s">
        <v>3170</v>
      </c>
    </row>
    <row r="509" spans="1:7" ht="12.75" hidden="1" customHeight="1">
      <c r="A509" s="18" t="s">
        <v>3511</v>
      </c>
      <c r="B509" s="5" t="s">
        <v>1676</v>
      </c>
      <c r="C509" s="5" t="s">
        <v>3863</v>
      </c>
      <c r="D509" s="3">
        <v>2002</v>
      </c>
      <c r="E509" s="129" t="s">
        <v>3567</v>
      </c>
      <c r="F509" s="3" t="s">
        <v>1746</v>
      </c>
      <c r="G509" s="3" t="s">
        <v>3170</v>
      </c>
    </row>
    <row r="510" spans="1:7" ht="12.75" hidden="1" customHeight="1">
      <c r="A510" s="18" t="s">
        <v>3512</v>
      </c>
      <c r="B510" s="5" t="s">
        <v>905</v>
      </c>
      <c r="C510" s="5" t="s">
        <v>3863</v>
      </c>
      <c r="D510" s="3">
        <v>2003</v>
      </c>
      <c r="E510" s="129" t="s">
        <v>3569</v>
      </c>
      <c r="F510" s="3" t="s">
        <v>430</v>
      </c>
      <c r="G510" s="3" t="s">
        <v>3442</v>
      </c>
    </row>
    <row r="511" spans="1:7" ht="12.75" hidden="1" customHeight="1">
      <c r="A511" s="18" t="s">
        <v>3513</v>
      </c>
      <c r="B511" s="5" t="s">
        <v>2692</v>
      </c>
      <c r="C511" s="5" t="s">
        <v>3863</v>
      </c>
      <c r="D511" s="3">
        <v>2003</v>
      </c>
      <c r="E511" s="129" t="s">
        <v>1415</v>
      </c>
      <c r="F511" s="3" t="s">
        <v>430</v>
      </c>
      <c r="G511" s="3" t="s">
        <v>3442</v>
      </c>
    </row>
    <row r="512" spans="1:7" ht="12.75" hidden="1" customHeight="1">
      <c r="A512" s="18" t="s">
        <v>3514</v>
      </c>
      <c r="B512" s="5" t="s">
        <v>3229</v>
      </c>
      <c r="C512" s="5" t="s">
        <v>1748</v>
      </c>
      <c r="D512" s="3">
        <v>1975</v>
      </c>
      <c r="E512" s="129" t="s">
        <v>3567</v>
      </c>
      <c r="F512" s="3" t="s">
        <v>507</v>
      </c>
      <c r="G512" s="3" t="s">
        <v>3170</v>
      </c>
    </row>
    <row r="513" spans="1:7" ht="12.75" hidden="1" customHeight="1">
      <c r="A513" s="18" t="s">
        <v>3515</v>
      </c>
      <c r="B513" s="5" t="s">
        <v>3229</v>
      </c>
      <c r="C513" s="5" t="s">
        <v>1749</v>
      </c>
      <c r="D513" s="3">
        <v>1976</v>
      </c>
      <c r="E513" s="129" t="s">
        <v>3567</v>
      </c>
      <c r="F513" s="3" t="s">
        <v>1747</v>
      </c>
      <c r="G513" s="3" t="s">
        <v>3170</v>
      </c>
    </row>
    <row r="514" spans="1:7" ht="12.75" hidden="1" customHeight="1">
      <c r="A514" s="18" t="s">
        <v>3516</v>
      </c>
      <c r="B514" s="5" t="s">
        <v>3228</v>
      </c>
      <c r="C514" s="5" t="s">
        <v>3437</v>
      </c>
      <c r="D514" s="3">
        <v>1993</v>
      </c>
      <c r="E514" s="129" t="s">
        <v>3567</v>
      </c>
      <c r="F514" s="3" t="s">
        <v>2916</v>
      </c>
      <c r="G514" s="3" t="s">
        <v>3170</v>
      </c>
    </row>
    <row r="515" spans="1:7" ht="12.75" hidden="1" customHeight="1">
      <c r="A515" s="18" t="s">
        <v>3517</v>
      </c>
      <c r="B515" s="5" t="s">
        <v>3228</v>
      </c>
      <c r="C515" s="5" t="s">
        <v>3437</v>
      </c>
      <c r="D515" s="3">
        <v>1993</v>
      </c>
      <c r="E515" s="129" t="s">
        <v>3567</v>
      </c>
      <c r="G515" s="3" t="s">
        <v>3170</v>
      </c>
    </row>
    <row r="516" spans="1:7" ht="12.75" hidden="1" customHeight="1">
      <c r="A516" s="18" t="s">
        <v>3518</v>
      </c>
      <c r="B516" s="5" t="s">
        <v>2549</v>
      </c>
      <c r="C516" s="5" t="s">
        <v>2972</v>
      </c>
      <c r="D516" s="3">
        <v>1997</v>
      </c>
      <c r="E516" s="129" t="s">
        <v>1415</v>
      </c>
      <c r="F516" s="3" t="s">
        <v>2551</v>
      </c>
      <c r="G516" s="3" t="s">
        <v>3442</v>
      </c>
    </row>
    <row r="517" spans="1:7" ht="12.75" hidden="1" customHeight="1">
      <c r="A517" s="18" t="s">
        <v>3519</v>
      </c>
      <c r="B517" s="5" t="s">
        <v>1750</v>
      </c>
      <c r="C517" s="5" t="s">
        <v>4180</v>
      </c>
      <c r="D517" s="3">
        <v>1983</v>
      </c>
      <c r="E517" s="129" t="s">
        <v>3567</v>
      </c>
      <c r="F517" s="3" t="s">
        <v>2364</v>
      </c>
      <c r="G517" s="3" t="s">
        <v>3170</v>
      </c>
    </row>
    <row r="518" spans="1:7" ht="12.75" hidden="1" customHeight="1">
      <c r="A518" s="18" t="s">
        <v>3520</v>
      </c>
      <c r="B518" s="5" t="s">
        <v>2413</v>
      </c>
      <c r="C518" s="5" t="s">
        <v>2914</v>
      </c>
      <c r="D518" s="3">
        <v>1970</v>
      </c>
      <c r="E518" s="129" t="s">
        <v>3567</v>
      </c>
      <c r="F518" s="3" t="s">
        <v>2364</v>
      </c>
      <c r="G518" s="3" t="s">
        <v>3170</v>
      </c>
    </row>
    <row r="519" spans="1:7" ht="12.75" hidden="1" customHeight="1">
      <c r="A519" s="18" t="s">
        <v>3521</v>
      </c>
      <c r="B519" s="5" t="s">
        <v>4181</v>
      </c>
      <c r="C519" s="5" t="s">
        <v>1459</v>
      </c>
      <c r="D519" s="3">
        <v>1987</v>
      </c>
      <c r="E519" s="129" t="s">
        <v>3567</v>
      </c>
      <c r="F519" s="3" t="s">
        <v>2364</v>
      </c>
      <c r="G519" s="3" t="s">
        <v>3170</v>
      </c>
    </row>
    <row r="520" spans="1:7" ht="12.75" hidden="1" customHeight="1">
      <c r="A520" s="18" t="s">
        <v>6171</v>
      </c>
      <c r="B520" s="5" t="s">
        <v>921</v>
      </c>
      <c r="C520" s="5" t="s">
        <v>2062</v>
      </c>
      <c r="D520" s="3">
        <v>2006</v>
      </c>
      <c r="E520" s="129" t="s">
        <v>3566</v>
      </c>
      <c r="F520" s="3" t="s">
        <v>430</v>
      </c>
      <c r="G520" s="3" t="s">
        <v>2732</v>
      </c>
    </row>
    <row r="521" spans="1:7" ht="12.75" hidden="1" customHeight="1">
      <c r="A521" s="18" t="s">
        <v>3522</v>
      </c>
      <c r="B521" s="5" t="s">
        <v>4183</v>
      </c>
      <c r="C521" s="5" t="s">
        <v>4083</v>
      </c>
      <c r="D521" s="3">
        <v>1990</v>
      </c>
      <c r="E521" s="129" t="s">
        <v>3567</v>
      </c>
      <c r="F521" s="3" t="s">
        <v>509</v>
      </c>
      <c r="G521" s="3" t="s">
        <v>3170</v>
      </c>
    </row>
    <row r="522" spans="1:7" ht="12.75" hidden="1" customHeight="1">
      <c r="A522" s="18" t="s">
        <v>3532</v>
      </c>
      <c r="B522" s="5" t="s">
        <v>3302</v>
      </c>
      <c r="C522" s="5" t="s">
        <v>2380</v>
      </c>
      <c r="D522" s="3">
        <v>1995</v>
      </c>
      <c r="E522" s="129" t="s">
        <v>3567</v>
      </c>
      <c r="G522" s="3" t="s">
        <v>3303</v>
      </c>
    </row>
    <row r="523" spans="1:7" ht="12.75" hidden="1" customHeight="1">
      <c r="A523" s="18" t="s">
        <v>1862</v>
      </c>
      <c r="B523" s="5" t="s">
        <v>628</v>
      </c>
      <c r="C523" s="5" t="s">
        <v>3172</v>
      </c>
      <c r="D523" s="3">
        <v>1974</v>
      </c>
      <c r="E523" s="129" t="s">
        <v>1415</v>
      </c>
      <c r="G523" s="3" t="s">
        <v>3442</v>
      </c>
    </row>
    <row r="524" spans="1:7" ht="12.75" hidden="1" customHeight="1">
      <c r="A524" s="18" t="s">
        <v>1863</v>
      </c>
      <c r="B524" s="5" t="s">
        <v>4189</v>
      </c>
      <c r="C524" s="5" t="s">
        <v>2698</v>
      </c>
      <c r="D524" s="3">
        <v>1977</v>
      </c>
      <c r="E524" s="129" t="s">
        <v>3567</v>
      </c>
      <c r="G524" s="3" t="s">
        <v>3442</v>
      </c>
    </row>
    <row r="525" spans="1:7" ht="12.75" hidden="1" customHeight="1">
      <c r="A525" s="18" t="s">
        <v>1864</v>
      </c>
      <c r="B525" s="5" t="s">
        <v>3969</v>
      </c>
      <c r="C525" s="5" t="s">
        <v>617</v>
      </c>
      <c r="D525" s="3" t="s">
        <v>617</v>
      </c>
      <c r="E525" s="129" t="s">
        <v>3567</v>
      </c>
      <c r="F525" s="1" t="s">
        <v>3114</v>
      </c>
      <c r="G525" s="3" t="s">
        <v>3170</v>
      </c>
    </row>
    <row r="526" spans="1:7" ht="12.75" hidden="1" customHeight="1">
      <c r="A526" s="18" t="s">
        <v>2892</v>
      </c>
      <c r="B526" s="5" t="s">
        <v>3393</v>
      </c>
      <c r="C526" s="5" t="s">
        <v>3889</v>
      </c>
      <c r="D526" s="3">
        <v>1969</v>
      </c>
      <c r="E526" s="129" t="s">
        <v>3567</v>
      </c>
      <c r="F526" s="3" t="s">
        <v>3394</v>
      </c>
      <c r="G526" s="3" t="s">
        <v>2488</v>
      </c>
    </row>
    <row r="527" spans="1:7" ht="12.75" hidden="1" customHeight="1">
      <c r="A527" s="18" t="s">
        <v>2893</v>
      </c>
      <c r="B527" s="5" t="s">
        <v>3097</v>
      </c>
      <c r="C527" s="5" t="s">
        <v>3099</v>
      </c>
      <c r="D527" s="3">
        <v>1997</v>
      </c>
      <c r="E527" s="129" t="s">
        <v>3567</v>
      </c>
      <c r="F527" s="3" t="s">
        <v>3100</v>
      </c>
      <c r="G527" s="3" t="s">
        <v>3096</v>
      </c>
    </row>
    <row r="528" spans="1:7" ht="12.75" hidden="1" customHeight="1">
      <c r="A528" s="18" t="s">
        <v>1867</v>
      </c>
      <c r="B528" s="5" t="s">
        <v>4190</v>
      </c>
      <c r="C528" s="5" t="s">
        <v>1442</v>
      </c>
      <c r="D528" s="3">
        <v>1981</v>
      </c>
      <c r="E528" s="129" t="s">
        <v>3567</v>
      </c>
      <c r="F528" s="3" t="s">
        <v>2364</v>
      </c>
      <c r="G528" s="3" t="s">
        <v>3170</v>
      </c>
    </row>
    <row r="529" spans="1:7" ht="12.75" hidden="1" customHeight="1">
      <c r="A529" s="18" t="s">
        <v>1868</v>
      </c>
      <c r="B529" s="5" t="s">
        <v>4190</v>
      </c>
      <c r="C529" s="5" t="s">
        <v>1442</v>
      </c>
      <c r="D529" s="3">
        <v>1981</v>
      </c>
      <c r="E529" s="129" t="s">
        <v>3567</v>
      </c>
      <c r="F529" s="3" t="s">
        <v>2364</v>
      </c>
      <c r="G529" s="3" t="s">
        <v>3170</v>
      </c>
    </row>
    <row r="530" spans="1:7" ht="12.75" hidden="1" customHeight="1">
      <c r="A530" s="18" t="s">
        <v>1869</v>
      </c>
      <c r="B530" s="5" t="s">
        <v>1443</v>
      </c>
      <c r="C530" s="5" t="s">
        <v>199</v>
      </c>
      <c r="D530" s="3">
        <v>2002</v>
      </c>
      <c r="E530" s="129" t="s">
        <v>3569</v>
      </c>
      <c r="F530" s="3" t="s">
        <v>236</v>
      </c>
      <c r="G530" s="3" t="s">
        <v>3442</v>
      </c>
    </row>
    <row r="531" spans="1:7" ht="12.75" hidden="1" customHeight="1">
      <c r="A531" s="18" t="s">
        <v>1870</v>
      </c>
      <c r="B531" s="5" t="s">
        <v>3221</v>
      </c>
      <c r="C531" s="5" t="s">
        <v>199</v>
      </c>
      <c r="D531" s="3">
        <v>2002</v>
      </c>
      <c r="E531" s="129" t="s">
        <v>3569</v>
      </c>
      <c r="F531" s="3" t="s">
        <v>5727</v>
      </c>
      <c r="G531" s="3" t="s">
        <v>3442</v>
      </c>
    </row>
    <row r="532" spans="1:7" ht="12.75" hidden="1" customHeight="1">
      <c r="A532" s="18" t="s">
        <v>1871</v>
      </c>
      <c r="B532" s="5" t="s">
        <v>3221</v>
      </c>
      <c r="C532" s="5" t="s">
        <v>199</v>
      </c>
      <c r="D532" s="3">
        <v>2003</v>
      </c>
      <c r="E532" s="129" t="s">
        <v>3569</v>
      </c>
      <c r="F532" s="3" t="s">
        <v>1411</v>
      </c>
      <c r="G532" s="3" t="s">
        <v>3442</v>
      </c>
    </row>
    <row r="533" spans="1:7" ht="12.75" hidden="1" customHeight="1">
      <c r="A533" s="18" t="s">
        <v>1872</v>
      </c>
      <c r="B533" s="5" t="s">
        <v>2549</v>
      </c>
      <c r="C533" s="5" t="s">
        <v>199</v>
      </c>
      <c r="D533" s="3">
        <v>2003</v>
      </c>
      <c r="E533" s="129" t="s">
        <v>1415</v>
      </c>
      <c r="F533" s="3" t="s">
        <v>1411</v>
      </c>
      <c r="G533" s="3" t="s">
        <v>3442</v>
      </c>
    </row>
    <row r="534" spans="1:7" ht="12.75" hidden="1" customHeight="1">
      <c r="A534" s="18" t="s">
        <v>1873</v>
      </c>
      <c r="B534" s="5" t="s">
        <v>2549</v>
      </c>
      <c r="C534" s="5" t="s">
        <v>199</v>
      </c>
      <c r="D534" s="3">
        <v>2003</v>
      </c>
      <c r="E534" s="129" t="s">
        <v>3566</v>
      </c>
      <c r="F534" s="3" t="s">
        <v>243</v>
      </c>
      <c r="G534" s="3" t="s">
        <v>3442</v>
      </c>
    </row>
    <row r="535" spans="1:7" ht="12.75" hidden="1" customHeight="1">
      <c r="A535" s="18" t="s">
        <v>1874</v>
      </c>
      <c r="B535" s="5" t="s">
        <v>926</v>
      </c>
      <c r="C535" s="5" t="s">
        <v>424</v>
      </c>
      <c r="D535" s="3">
        <v>2001</v>
      </c>
      <c r="E535" s="129" t="s">
        <v>3567</v>
      </c>
      <c r="F535" s="3" t="s">
        <v>4049</v>
      </c>
      <c r="G535" s="3" t="s">
        <v>3442</v>
      </c>
    </row>
    <row r="536" spans="1:7" ht="12.75" hidden="1" customHeight="1">
      <c r="A536" s="18" t="s">
        <v>1875</v>
      </c>
      <c r="B536" s="5" t="s">
        <v>2966</v>
      </c>
      <c r="C536" s="5" t="s">
        <v>2961</v>
      </c>
      <c r="D536" s="3">
        <v>1998</v>
      </c>
      <c r="E536" s="129" t="s">
        <v>3567</v>
      </c>
      <c r="F536" s="3" t="s">
        <v>5030</v>
      </c>
      <c r="G536" s="3" t="s">
        <v>3442</v>
      </c>
    </row>
    <row r="537" spans="1:7" ht="12.75" hidden="1" customHeight="1">
      <c r="A537" s="18" t="s">
        <v>1876</v>
      </c>
      <c r="B537" s="5" t="s">
        <v>2963</v>
      </c>
      <c r="C537" s="5" t="s">
        <v>2961</v>
      </c>
      <c r="D537" s="3">
        <v>1998</v>
      </c>
      <c r="E537" s="129" t="s">
        <v>3566</v>
      </c>
      <c r="F537" s="3" t="s">
        <v>4050</v>
      </c>
      <c r="G537" s="3" t="s">
        <v>3170</v>
      </c>
    </row>
    <row r="538" spans="1:7" ht="12.75" hidden="1" customHeight="1">
      <c r="A538" s="18" t="s">
        <v>1877</v>
      </c>
      <c r="B538" s="5" t="s">
        <v>926</v>
      </c>
      <c r="C538" s="5" t="s">
        <v>424</v>
      </c>
      <c r="D538" s="3">
        <v>2003</v>
      </c>
      <c r="E538" s="129" t="s">
        <v>3569</v>
      </c>
      <c r="F538" s="3" t="s">
        <v>4051</v>
      </c>
      <c r="G538" s="3" t="s">
        <v>3442</v>
      </c>
    </row>
    <row r="539" spans="1:7" ht="12.75" hidden="1" customHeight="1">
      <c r="A539" s="18" t="s">
        <v>1878</v>
      </c>
      <c r="B539" s="5" t="s">
        <v>5109</v>
      </c>
      <c r="C539" s="5" t="s">
        <v>424</v>
      </c>
      <c r="D539" s="3">
        <v>2003</v>
      </c>
      <c r="E539" s="129" t="s">
        <v>1415</v>
      </c>
      <c r="F539" s="3" t="s">
        <v>4051</v>
      </c>
      <c r="G539" s="3" t="s">
        <v>3442</v>
      </c>
    </row>
    <row r="540" spans="1:7" ht="12.75" hidden="1" customHeight="1">
      <c r="A540" s="18" t="s">
        <v>1879</v>
      </c>
      <c r="B540" s="5" t="s">
        <v>926</v>
      </c>
      <c r="C540" s="5" t="s">
        <v>424</v>
      </c>
      <c r="D540" s="3">
        <v>2003</v>
      </c>
      <c r="E540" s="129" t="s">
        <v>3567</v>
      </c>
      <c r="F540" s="3" t="s">
        <v>4052</v>
      </c>
      <c r="G540" s="3" t="s">
        <v>3442</v>
      </c>
    </row>
    <row r="541" spans="1:7" ht="12.75" hidden="1" customHeight="1">
      <c r="A541" s="18" t="s">
        <v>1880</v>
      </c>
      <c r="B541" s="5" t="s">
        <v>5109</v>
      </c>
      <c r="C541" s="5" t="s">
        <v>424</v>
      </c>
      <c r="D541" s="3">
        <v>2003</v>
      </c>
      <c r="E541" s="129" t="s">
        <v>3566</v>
      </c>
      <c r="F541" s="3" t="s">
        <v>4053</v>
      </c>
      <c r="G541" s="3" t="s">
        <v>3442</v>
      </c>
    </row>
    <row r="542" spans="1:7" ht="12.75" hidden="1" customHeight="1">
      <c r="A542" s="18" t="s">
        <v>2894</v>
      </c>
      <c r="B542" s="5" t="s">
        <v>4054</v>
      </c>
      <c r="C542" s="5" t="s">
        <v>4055</v>
      </c>
      <c r="D542" s="3">
        <v>1989</v>
      </c>
      <c r="E542" s="129" t="s">
        <v>3567</v>
      </c>
      <c r="F542" s="3" t="s">
        <v>509</v>
      </c>
      <c r="G542" s="3" t="s">
        <v>3170</v>
      </c>
    </row>
    <row r="543" spans="1:7" ht="12.75" hidden="1" customHeight="1">
      <c r="A543" s="18" t="s">
        <v>2895</v>
      </c>
      <c r="B543" s="5" t="s">
        <v>3861</v>
      </c>
      <c r="C543" s="5" t="s">
        <v>4056</v>
      </c>
      <c r="D543" s="3">
        <v>1991</v>
      </c>
      <c r="E543" s="129" t="s">
        <v>3567</v>
      </c>
      <c r="F543" s="3" t="s">
        <v>507</v>
      </c>
      <c r="G543" s="3" t="s">
        <v>3170</v>
      </c>
    </row>
    <row r="544" spans="1:7" ht="12.75" hidden="1" customHeight="1">
      <c r="A544" s="18" t="s">
        <v>1881</v>
      </c>
      <c r="B544" s="5" t="s">
        <v>3443</v>
      </c>
      <c r="C544" s="5" t="s">
        <v>424</v>
      </c>
      <c r="D544" s="3">
        <v>2001</v>
      </c>
      <c r="E544" s="129" t="s">
        <v>3567</v>
      </c>
      <c r="F544" s="3" t="s">
        <v>430</v>
      </c>
      <c r="G544" s="3" t="s">
        <v>3442</v>
      </c>
    </row>
    <row r="545" spans="1:7" ht="12.75" hidden="1" customHeight="1">
      <c r="A545" s="18" t="s">
        <v>1882</v>
      </c>
      <c r="B545" s="5" t="s">
        <v>540</v>
      </c>
      <c r="C545" s="5" t="s">
        <v>1442</v>
      </c>
      <c r="D545" s="3">
        <v>2002</v>
      </c>
      <c r="E545" s="129" t="s">
        <v>3567</v>
      </c>
      <c r="F545" s="3" t="s">
        <v>4059</v>
      </c>
      <c r="G545" s="3" t="s">
        <v>3170</v>
      </c>
    </row>
    <row r="546" spans="1:7" ht="12.75" hidden="1" customHeight="1">
      <c r="A546" s="18" t="s">
        <v>2896</v>
      </c>
      <c r="B546" s="5" t="s">
        <v>4060</v>
      </c>
      <c r="C546" s="5" t="s">
        <v>4061</v>
      </c>
      <c r="D546" s="3">
        <v>1992</v>
      </c>
      <c r="E546" s="129" t="s">
        <v>3569</v>
      </c>
      <c r="F546" s="3" t="s">
        <v>427</v>
      </c>
      <c r="G546" s="3" t="s">
        <v>3442</v>
      </c>
    </row>
    <row r="547" spans="1:7" ht="12.75" hidden="1" customHeight="1">
      <c r="A547" s="18" t="s">
        <v>2897</v>
      </c>
      <c r="B547" s="5" t="s">
        <v>4060</v>
      </c>
      <c r="C547" s="5" t="s">
        <v>4061</v>
      </c>
      <c r="D547" s="3">
        <v>1992</v>
      </c>
      <c r="E547" s="129" t="s">
        <v>3567</v>
      </c>
      <c r="F547" s="3" t="s">
        <v>4062</v>
      </c>
      <c r="G547" s="3" t="s">
        <v>3170</v>
      </c>
    </row>
    <row r="548" spans="1:7" ht="12.75" hidden="1" customHeight="1">
      <c r="A548" s="18" t="s">
        <v>1883</v>
      </c>
      <c r="B548" s="5" t="s">
        <v>921</v>
      </c>
      <c r="C548" s="5" t="s">
        <v>922</v>
      </c>
      <c r="D548" s="3">
        <v>1996</v>
      </c>
      <c r="E548" s="129" t="s">
        <v>3566</v>
      </c>
      <c r="F548" s="3" t="s">
        <v>4063</v>
      </c>
      <c r="G548" s="3" t="s">
        <v>3802</v>
      </c>
    </row>
    <row r="549" spans="1:7" ht="12.75" hidden="1" customHeight="1">
      <c r="A549" s="18" t="s">
        <v>1884</v>
      </c>
      <c r="B549" s="5" t="s">
        <v>3297</v>
      </c>
      <c r="C549" s="5" t="s">
        <v>1751</v>
      </c>
      <c r="D549" s="3">
        <v>1973</v>
      </c>
      <c r="E549" s="129" t="s">
        <v>3567</v>
      </c>
      <c r="F549" s="3" t="s">
        <v>357</v>
      </c>
      <c r="G549" s="3" t="s">
        <v>3170</v>
      </c>
    </row>
    <row r="550" spans="1:7" ht="12.75" hidden="1" customHeight="1">
      <c r="A550" s="18" t="s">
        <v>1885</v>
      </c>
      <c r="B550" s="5" t="s">
        <v>2102</v>
      </c>
      <c r="C550" s="5" t="s">
        <v>3290</v>
      </c>
      <c r="D550" s="3">
        <v>1974</v>
      </c>
      <c r="E550" s="129" t="s">
        <v>3567</v>
      </c>
      <c r="F550" s="3" t="s">
        <v>2103</v>
      </c>
      <c r="G550" s="3" t="s">
        <v>2104</v>
      </c>
    </row>
    <row r="551" spans="1:7" ht="12.75" hidden="1" customHeight="1">
      <c r="A551" s="18" t="s">
        <v>1886</v>
      </c>
      <c r="B551" s="5" t="s">
        <v>2353</v>
      </c>
      <c r="C551" s="5" t="s">
        <v>2383</v>
      </c>
      <c r="D551" s="3">
        <v>1988</v>
      </c>
      <c r="E551" s="129" t="s">
        <v>3569</v>
      </c>
      <c r="F551" s="3" t="s">
        <v>2515</v>
      </c>
      <c r="G551" s="3" t="s">
        <v>3442</v>
      </c>
    </row>
    <row r="552" spans="1:7" ht="12.75" hidden="1" customHeight="1">
      <c r="A552" s="18" t="s">
        <v>1887</v>
      </c>
      <c r="B552" s="5" t="s">
        <v>3299</v>
      </c>
      <c r="C552" s="5" t="s">
        <v>3812</v>
      </c>
      <c r="D552" s="3" t="s">
        <v>3812</v>
      </c>
      <c r="E552" s="129" t="s">
        <v>3567</v>
      </c>
      <c r="F552" s="3" t="s">
        <v>2962</v>
      </c>
      <c r="G552" s="3" t="s">
        <v>3170</v>
      </c>
    </row>
    <row r="553" spans="1:7" ht="12.75" hidden="1" customHeight="1">
      <c r="A553" s="18" t="s">
        <v>1888</v>
      </c>
      <c r="B553" s="5" t="s">
        <v>3304</v>
      </c>
      <c r="C553" s="5" t="s">
        <v>3889</v>
      </c>
      <c r="D553" s="3">
        <v>1964</v>
      </c>
      <c r="E553" s="129" t="s">
        <v>3567</v>
      </c>
      <c r="G553" s="3" t="s">
        <v>2983</v>
      </c>
    </row>
    <row r="554" spans="1:7" ht="12.75" hidden="1" customHeight="1">
      <c r="A554" s="18" t="s">
        <v>1889</v>
      </c>
      <c r="B554" s="5" t="s">
        <v>260</v>
      </c>
      <c r="C554" s="5" t="s">
        <v>3290</v>
      </c>
      <c r="D554" s="3">
        <v>1973</v>
      </c>
      <c r="E554" s="129" t="s">
        <v>3567</v>
      </c>
      <c r="F554" s="3" t="s">
        <v>333</v>
      </c>
      <c r="G554" s="3" t="s">
        <v>261</v>
      </c>
    </row>
    <row r="555" spans="1:7" ht="12.75" hidden="1" customHeight="1">
      <c r="A555" s="18" t="s">
        <v>1890</v>
      </c>
      <c r="B555" s="5" t="s">
        <v>2956</v>
      </c>
      <c r="C555" s="5" t="s">
        <v>3889</v>
      </c>
      <c r="D555" s="3">
        <v>1999</v>
      </c>
      <c r="E555" s="129" t="s">
        <v>3567</v>
      </c>
      <c r="F555" s="3" t="s">
        <v>996</v>
      </c>
      <c r="G555" s="3" t="s">
        <v>617</v>
      </c>
    </row>
    <row r="556" spans="1:7" ht="12.75" hidden="1" customHeight="1">
      <c r="A556" s="18" t="s">
        <v>1891</v>
      </c>
      <c r="B556" s="5" t="s">
        <v>905</v>
      </c>
      <c r="C556" s="5" t="s">
        <v>2961</v>
      </c>
      <c r="D556" s="3">
        <v>2000</v>
      </c>
      <c r="E556" s="129" t="s">
        <v>3567</v>
      </c>
      <c r="F556" s="3" t="s">
        <v>994</v>
      </c>
      <c r="G556" s="3" t="s">
        <v>2236</v>
      </c>
    </row>
    <row r="557" spans="1:7" ht="12.75" hidden="1" customHeight="1">
      <c r="A557" s="18" t="s">
        <v>1892</v>
      </c>
      <c r="B557" s="5" t="s">
        <v>926</v>
      </c>
      <c r="C557" s="5" t="s">
        <v>424</v>
      </c>
      <c r="D557" s="3">
        <v>2003</v>
      </c>
      <c r="E557" s="129" t="s">
        <v>3567</v>
      </c>
      <c r="F557" s="3" t="s">
        <v>430</v>
      </c>
      <c r="G557" s="3" t="s">
        <v>3442</v>
      </c>
    </row>
    <row r="558" spans="1:7" ht="12.75" hidden="1" customHeight="1">
      <c r="A558" s="18" t="s">
        <v>1893</v>
      </c>
      <c r="B558" s="5" t="s">
        <v>5109</v>
      </c>
      <c r="C558" s="5" t="s">
        <v>424</v>
      </c>
      <c r="D558" s="3">
        <v>2003</v>
      </c>
      <c r="E558" s="129" t="s">
        <v>3567</v>
      </c>
      <c r="F558" s="3" t="s">
        <v>3381</v>
      </c>
      <c r="G558" s="3" t="s">
        <v>3442</v>
      </c>
    </row>
    <row r="559" spans="1:7" ht="12.75" hidden="1" customHeight="1">
      <c r="A559" s="18" t="s">
        <v>1894</v>
      </c>
      <c r="B559" s="5" t="s">
        <v>2216</v>
      </c>
      <c r="C559" s="5" t="s">
        <v>3438</v>
      </c>
      <c r="D559" s="3">
        <v>2005</v>
      </c>
      <c r="E559" s="129" t="s">
        <v>3567</v>
      </c>
      <c r="F559" s="3" t="s">
        <v>6291</v>
      </c>
      <c r="G559" s="3" t="s">
        <v>744</v>
      </c>
    </row>
    <row r="560" spans="1:7" ht="12.75" hidden="1" customHeight="1">
      <c r="A560" s="18" t="s">
        <v>8358</v>
      </c>
      <c r="B560" s="5" t="s">
        <v>923</v>
      </c>
      <c r="C560" s="306" t="s">
        <v>3438</v>
      </c>
      <c r="D560" s="307">
        <v>2006</v>
      </c>
      <c r="E560" s="129" t="s">
        <v>3567</v>
      </c>
      <c r="F560" s="307" t="s">
        <v>6292</v>
      </c>
      <c r="G560" s="307" t="s">
        <v>1686</v>
      </c>
    </row>
    <row r="561" spans="1:7" ht="12.75" hidden="1" customHeight="1">
      <c r="A561" s="18" t="s">
        <v>8359</v>
      </c>
      <c r="B561" s="5" t="s">
        <v>4333</v>
      </c>
      <c r="C561" s="306"/>
      <c r="D561" s="307"/>
      <c r="E561" s="129" t="s">
        <v>3567</v>
      </c>
      <c r="F561" s="307"/>
      <c r="G561" s="307"/>
    </row>
    <row r="562" spans="1:7" ht="12.75" hidden="1" customHeight="1">
      <c r="A562" s="18" t="s">
        <v>1895</v>
      </c>
      <c r="B562" s="5" t="s">
        <v>905</v>
      </c>
      <c r="C562" s="5" t="s">
        <v>3863</v>
      </c>
      <c r="D562" s="3">
        <v>2003</v>
      </c>
      <c r="E562" s="129" t="s">
        <v>3569</v>
      </c>
      <c r="G562" s="3" t="s">
        <v>3442</v>
      </c>
    </row>
    <row r="563" spans="1:7" ht="12.75" hidden="1" customHeight="1">
      <c r="A563" s="18" t="s">
        <v>1896</v>
      </c>
      <c r="B563" s="5" t="s">
        <v>3221</v>
      </c>
      <c r="C563" s="5" t="s">
        <v>199</v>
      </c>
      <c r="D563" s="3">
        <v>2003</v>
      </c>
      <c r="E563" s="129" t="s">
        <v>3567</v>
      </c>
      <c r="F563" s="3" t="s">
        <v>2649</v>
      </c>
      <c r="G563" s="3" t="s">
        <v>3442</v>
      </c>
    </row>
    <row r="564" spans="1:7" ht="12.75" hidden="1" customHeight="1">
      <c r="A564" s="18" t="s">
        <v>1897</v>
      </c>
      <c r="B564" s="5" t="s">
        <v>2549</v>
      </c>
      <c r="C564" s="5" t="s">
        <v>199</v>
      </c>
      <c r="D564" s="3">
        <v>2003</v>
      </c>
      <c r="E564" s="129" t="s">
        <v>3567</v>
      </c>
      <c r="F564" s="3" t="s">
        <v>2650</v>
      </c>
      <c r="G564" s="3" t="s">
        <v>3442</v>
      </c>
    </row>
    <row r="565" spans="1:7" ht="12.75" hidden="1" customHeight="1">
      <c r="A565" s="18" t="s">
        <v>1898</v>
      </c>
      <c r="B565" s="5" t="s">
        <v>2960</v>
      </c>
      <c r="C565" s="5" t="s">
        <v>2972</v>
      </c>
      <c r="D565" s="3">
        <v>1992</v>
      </c>
      <c r="E565" s="129" t="s">
        <v>3567</v>
      </c>
      <c r="G565" s="3" t="s">
        <v>3442</v>
      </c>
    </row>
    <row r="566" spans="1:7" ht="12.75" hidden="1" customHeight="1">
      <c r="A566" s="18" t="s">
        <v>1899</v>
      </c>
      <c r="B566" s="5" t="s">
        <v>3880</v>
      </c>
      <c r="C566" s="5" t="s">
        <v>3889</v>
      </c>
      <c r="D566" s="3">
        <v>2002</v>
      </c>
      <c r="E566" s="129" t="s">
        <v>3566</v>
      </c>
      <c r="F566" s="3" t="s">
        <v>2651</v>
      </c>
      <c r="G566" s="3" t="s">
        <v>2488</v>
      </c>
    </row>
    <row r="567" spans="1:7" ht="12.75" hidden="1" customHeight="1">
      <c r="A567" s="18" t="s">
        <v>403</v>
      </c>
      <c r="B567" s="5" t="s">
        <v>923</v>
      </c>
      <c r="C567" s="5" t="s">
        <v>599</v>
      </c>
      <c r="D567" s="3">
        <v>2002</v>
      </c>
      <c r="E567" s="129" t="s">
        <v>3567</v>
      </c>
      <c r="F567" s="3" t="s">
        <v>2651</v>
      </c>
      <c r="G567" s="3" t="s">
        <v>2488</v>
      </c>
    </row>
    <row r="568" spans="1:7" ht="12.75" hidden="1" customHeight="1">
      <c r="A568" s="18" t="s">
        <v>404</v>
      </c>
      <c r="B568" s="5" t="s">
        <v>3188</v>
      </c>
      <c r="C568" s="5" t="s">
        <v>2652</v>
      </c>
      <c r="D568" s="3" t="s">
        <v>617</v>
      </c>
      <c r="E568" s="129" t="s">
        <v>1415</v>
      </c>
      <c r="G568" s="3" t="s">
        <v>3170</v>
      </c>
    </row>
    <row r="569" spans="1:7" ht="12.75" hidden="1" customHeight="1">
      <c r="A569" s="18" t="s">
        <v>405</v>
      </c>
      <c r="B569" s="5" t="s">
        <v>2963</v>
      </c>
      <c r="C569" s="5" t="s">
        <v>2961</v>
      </c>
      <c r="D569" s="3">
        <v>1996</v>
      </c>
      <c r="E569" s="129" t="s">
        <v>3566</v>
      </c>
      <c r="F569" s="3" t="s">
        <v>2653</v>
      </c>
      <c r="G569" s="3" t="s">
        <v>196</v>
      </c>
    </row>
    <row r="570" spans="1:7" ht="12.75" hidden="1" customHeight="1">
      <c r="A570" s="18" t="s">
        <v>406</v>
      </c>
      <c r="B570" s="5" t="s">
        <v>2655</v>
      </c>
      <c r="C570" s="5" t="s">
        <v>4182</v>
      </c>
      <c r="D570" s="3">
        <v>1983</v>
      </c>
      <c r="E570" s="129" t="s">
        <v>3567</v>
      </c>
      <c r="F570" s="3" t="s">
        <v>509</v>
      </c>
      <c r="G570" s="3" t="s">
        <v>3170</v>
      </c>
    </row>
    <row r="571" spans="1:7" ht="12.75" hidden="1" customHeight="1">
      <c r="A571" s="18" t="s">
        <v>407</v>
      </c>
      <c r="B571" s="5" t="s">
        <v>2064</v>
      </c>
      <c r="C571" s="5" t="s">
        <v>1192</v>
      </c>
      <c r="D571" s="3">
        <v>2012</v>
      </c>
      <c r="E571" s="129" t="s">
        <v>3567</v>
      </c>
      <c r="F571" s="3" t="s">
        <v>4795</v>
      </c>
      <c r="G571" s="3" t="s">
        <v>4794</v>
      </c>
    </row>
    <row r="572" spans="1:7" ht="12.75" hidden="1" customHeight="1">
      <c r="A572" s="18" t="s">
        <v>408</v>
      </c>
      <c r="B572" s="5" t="s">
        <v>763</v>
      </c>
      <c r="C572" s="5" t="s">
        <v>5350</v>
      </c>
      <c r="D572" s="3">
        <v>1986</v>
      </c>
      <c r="E572" s="129" t="s">
        <v>3567</v>
      </c>
      <c r="F572" s="3" t="s">
        <v>2962</v>
      </c>
      <c r="G572" s="3" t="s">
        <v>2983</v>
      </c>
    </row>
    <row r="573" spans="1:7" ht="12.75" hidden="1" customHeight="1">
      <c r="A573" s="18" t="s">
        <v>2898</v>
      </c>
      <c r="B573" s="5" t="s">
        <v>2657</v>
      </c>
      <c r="C573" s="5" t="s">
        <v>3812</v>
      </c>
      <c r="D573" s="3" t="s">
        <v>3812</v>
      </c>
      <c r="E573" s="129" t="s">
        <v>3567</v>
      </c>
      <c r="G573" s="3" t="s">
        <v>3170</v>
      </c>
    </row>
    <row r="574" spans="1:7" ht="12.75" hidden="1" customHeight="1">
      <c r="A574" s="18" t="s">
        <v>409</v>
      </c>
      <c r="B574" s="5" t="s">
        <v>2966</v>
      </c>
      <c r="C574" s="5" t="s">
        <v>2961</v>
      </c>
      <c r="D574" s="3">
        <v>2003</v>
      </c>
      <c r="E574" s="129" t="s">
        <v>3569</v>
      </c>
      <c r="G574" s="3" t="s">
        <v>3442</v>
      </c>
    </row>
    <row r="575" spans="1:7" ht="12.75" hidden="1" customHeight="1">
      <c r="A575" s="18" t="s">
        <v>411</v>
      </c>
      <c r="B575" s="5" t="s">
        <v>2660</v>
      </c>
      <c r="C575" s="5" t="s">
        <v>1740</v>
      </c>
      <c r="D575" s="3">
        <v>1986</v>
      </c>
      <c r="E575" s="129" t="s">
        <v>3567</v>
      </c>
      <c r="G575" s="3" t="s">
        <v>3442</v>
      </c>
    </row>
    <row r="576" spans="1:7" ht="12.75" hidden="1" customHeight="1">
      <c r="A576" s="18" t="s">
        <v>412</v>
      </c>
      <c r="B576" s="5" t="s">
        <v>5792</v>
      </c>
      <c r="C576" s="5" t="s">
        <v>363</v>
      </c>
      <c r="D576" s="3">
        <v>1970</v>
      </c>
      <c r="E576" s="129" t="s">
        <v>3567</v>
      </c>
      <c r="F576" s="3" t="s">
        <v>5793</v>
      </c>
      <c r="G576" s="3" t="s">
        <v>5794</v>
      </c>
    </row>
    <row r="577" spans="1:7" ht="12.75" hidden="1" customHeight="1">
      <c r="A577" s="18" t="s">
        <v>413</v>
      </c>
      <c r="B577" s="5" t="s">
        <v>673</v>
      </c>
      <c r="C577" s="5" t="s">
        <v>4083</v>
      </c>
      <c r="D577" s="3">
        <v>2003</v>
      </c>
      <c r="E577" s="129" t="s">
        <v>3567</v>
      </c>
      <c r="G577" s="3" t="s">
        <v>5795</v>
      </c>
    </row>
    <row r="578" spans="1:7" ht="12.75" hidden="1" customHeight="1">
      <c r="A578" s="18" t="s">
        <v>414</v>
      </c>
      <c r="B578" s="5" t="s">
        <v>2989</v>
      </c>
      <c r="C578" s="5" t="s">
        <v>2961</v>
      </c>
      <c r="D578" s="3">
        <v>2003</v>
      </c>
      <c r="E578" s="129" t="s">
        <v>1415</v>
      </c>
      <c r="F578" s="3" t="s">
        <v>2083</v>
      </c>
      <c r="G578" s="3" t="s">
        <v>3442</v>
      </c>
    </row>
    <row r="579" spans="1:7" ht="12.75" hidden="1" customHeight="1">
      <c r="A579" s="18" t="s">
        <v>415</v>
      </c>
      <c r="B579" s="5" t="s">
        <v>2966</v>
      </c>
      <c r="C579" s="5" t="s">
        <v>2961</v>
      </c>
      <c r="D579" s="3">
        <v>2003</v>
      </c>
      <c r="E579" s="129" t="s">
        <v>3569</v>
      </c>
      <c r="F579" s="3" t="s">
        <v>2083</v>
      </c>
      <c r="G579" s="3" t="s">
        <v>3442</v>
      </c>
    </row>
    <row r="580" spans="1:7" ht="12.75" hidden="1" customHeight="1">
      <c r="A580" s="18" t="s">
        <v>418</v>
      </c>
      <c r="B580" s="5" t="s">
        <v>2989</v>
      </c>
      <c r="C580" s="5" t="s">
        <v>2961</v>
      </c>
      <c r="D580" s="3">
        <v>2003</v>
      </c>
      <c r="E580" s="129" t="s">
        <v>1415</v>
      </c>
      <c r="F580" s="3" t="s">
        <v>430</v>
      </c>
      <c r="G580" s="3" t="s">
        <v>682</v>
      </c>
    </row>
    <row r="581" spans="1:7" ht="12.75" hidden="1" customHeight="1">
      <c r="A581" s="18" t="s">
        <v>420</v>
      </c>
      <c r="B581" s="5" t="s">
        <v>2966</v>
      </c>
      <c r="C581" s="5" t="s">
        <v>2961</v>
      </c>
      <c r="D581" s="3">
        <v>2003</v>
      </c>
      <c r="E581" s="129" t="s">
        <v>3569</v>
      </c>
      <c r="F581" s="3" t="s">
        <v>430</v>
      </c>
      <c r="G581" s="3" t="s">
        <v>682</v>
      </c>
    </row>
    <row r="582" spans="1:7" ht="12.75" hidden="1" customHeight="1">
      <c r="A582" s="18" t="s">
        <v>421</v>
      </c>
      <c r="B582" s="5" t="s">
        <v>3883</v>
      </c>
      <c r="C582" s="5" t="s">
        <v>3889</v>
      </c>
      <c r="D582" s="3">
        <v>1993</v>
      </c>
      <c r="E582" s="129" t="s">
        <v>3567</v>
      </c>
      <c r="F582" s="3" t="s">
        <v>684</v>
      </c>
      <c r="G582" s="3" t="s">
        <v>3442</v>
      </c>
    </row>
    <row r="583" spans="1:7" ht="12.75" hidden="1" customHeight="1">
      <c r="A583" s="18" t="s">
        <v>422</v>
      </c>
      <c r="B583" s="5" t="s">
        <v>3884</v>
      </c>
      <c r="C583" s="5" t="s">
        <v>3889</v>
      </c>
      <c r="D583" s="3">
        <v>1993</v>
      </c>
      <c r="E583" s="129" t="s">
        <v>3566</v>
      </c>
      <c r="F583" s="3" t="s">
        <v>684</v>
      </c>
      <c r="G583" s="3" t="s">
        <v>3442</v>
      </c>
    </row>
    <row r="584" spans="1:7" ht="12.75" hidden="1" customHeight="1">
      <c r="A584" s="18" t="s">
        <v>423</v>
      </c>
      <c r="B584" s="5" t="s">
        <v>3174</v>
      </c>
      <c r="C584" s="5" t="s">
        <v>3172</v>
      </c>
      <c r="D584" s="3">
        <v>1992</v>
      </c>
      <c r="E584" s="129" t="s">
        <v>3567</v>
      </c>
      <c r="F584" s="3" t="s">
        <v>684</v>
      </c>
      <c r="G584" s="3" t="s">
        <v>3442</v>
      </c>
    </row>
    <row r="585" spans="1:7" ht="12.75" hidden="1" customHeight="1">
      <c r="A585" s="18" t="s">
        <v>1993</v>
      </c>
      <c r="B585" s="5" t="s">
        <v>3880</v>
      </c>
      <c r="C585" s="5" t="s">
        <v>3881</v>
      </c>
      <c r="D585" s="3">
        <v>1993</v>
      </c>
      <c r="E585" s="129" t="s">
        <v>3566</v>
      </c>
      <c r="F585" s="3" t="s">
        <v>684</v>
      </c>
      <c r="G585" s="3" t="s">
        <v>3442</v>
      </c>
    </row>
    <row r="586" spans="1:7" ht="12.75" hidden="1" customHeight="1">
      <c r="A586" s="18" t="s">
        <v>1994</v>
      </c>
      <c r="B586" s="5" t="s">
        <v>1969</v>
      </c>
      <c r="C586" s="5" t="s">
        <v>3881</v>
      </c>
      <c r="D586" s="3">
        <v>1993</v>
      </c>
      <c r="E586" s="129" t="s">
        <v>3567</v>
      </c>
      <c r="F586" s="3" t="s">
        <v>684</v>
      </c>
      <c r="G586" s="3" t="s">
        <v>3442</v>
      </c>
    </row>
    <row r="587" spans="1:7" ht="12.75" hidden="1" customHeight="1">
      <c r="A587" s="18" t="s">
        <v>1995</v>
      </c>
      <c r="B587" s="5" t="s">
        <v>3216</v>
      </c>
      <c r="C587" s="5" t="s">
        <v>5312</v>
      </c>
      <c r="D587" s="3">
        <v>1993</v>
      </c>
      <c r="E587" s="129" t="s">
        <v>3567</v>
      </c>
      <c r="F587" s="3" t="s">
        <v>684</v>
      </c>
      <c r="G587" s="3" t="s">
        <v>3442</v>
      </c>
    </row>
    <row r="588" spans="1:7" ht="12.75" hidden="1" customHeight="1">
      <c r="A588" s="18" t="s">
        <v>1996</v>
      </c>
      <c r="B588" s="5" t="s">
        <v>683</v>
      </c>
      <c r="C588" s="5" t="s">
        <v>343</v>
      </c>
      <c r="D588" s="3">
        <v>1977</v>
      </c>
      <c r="E588" s="129" t="s">
        <v>3567</v>
      </c>
      <c r="F588" s="3" t="s">
        <v>3989</v>
      </c>
      <c r="G588" s="3" t="s">
        <v>1828</v>
      </c>
    </row>
    <row r="589" spans="1:7" ht="12.75" hidden="1" customHeight="1">
      <c r="A589" s="18" t="s">
        <v>1997</v>
      </c>
      <c r="B589" s="5" t="s">
        <v>2929</v>
      </c>
      <c r="C589" s="5" t="s">
        <v>618</v>
      </c>
      <c r="D589" s="3">
        <v>2003</v>
      </c>
      <c r="E589" s="129" t="s">
        <v>1415</v>
      </c>
      <c r="F589" s="3" t="s">
        <v>427</v>
      </c>
      <c r="G589" s="3" t="s">
        <v>196</v>
      </c>
    </row>
    <row r="590" spans="1:7" ht="12.75" hidden="1" customHeight="1">
      <c r="A590" s="18" t="s">
        <v>1998</v>
      </c>
      <c r="B590" s="5" t="s">
        <v>3990</v>
      </c>
      <c r="C590" s="5" t="s">
        <v>618</v>
      </c>
      <c r="D590" s="3">
        <v>2003</v>
      </c>
      <c r="E590" s="129" t="s">
        <v>3569</v>
      </c>
      <c r="F590" s="3" t="s">
        <v>427</v>
      </c>
      <c r="G590" s="3" t="s">
        <v>196</v>
      </c>
    </row>
    <row r="591" spans="1:7" ht="12.75" hidden="1" customHeight="1">
      <c r="A591" s="18" t="s">
        <v>1999</v>
      </c>
      <c r="B591" s="5" t="s">
        <v>3991</v>
      </c>
      <c r="C591" s="5" t="s">
        <v>3889</v>
      </c>
      <c r="D591" s="3">
        <v>1953</v>
      </c>
      <c r="E591" s="129" t="s">
        <v>3567</v>
      </c>
      <c r="F591" s="3" t="s">
        <v>2962</v>
      </c>
      <c r="G591" s="3" t="s">
        <v>2488</v>
      </c>
    </row>
    <row r="592" spans="1:7" ht="12.75" hidden="1" customHeight="1">
      <c r="A592" s="18" t="s">
        <v>378</v>
      </c>
      <c r="B592" s="5" t="s">
        <v>1676</v>
      </c>
      <c r="C592" s="5" t="s">
        <v>2514</v>
      </c>
      <c r="D592" s="3">
        <v>1999</v>
      </c>
      <c r="E592" s="129" t="s">
        <v>3567</v>
      </c>
      <c r="F592" s="3" t="s">
        <v>3993</v>
      </c>
      <c r="G592" s="3" t="s">
        <v>3170</v>
      </c>
    </row>
    <row r="593" spans="1:7" ht="12.75" hidden="1" customHeight="1">
      <c r="A593" s="18" t="s">
        <v>379</v>
      </c>
      <c r="B593" s="5" t="s">
        <v>7552</v>
      </c>
      <c r="C593" s="5" t="s">
        <v>363</v>
      </c>
      <c r="D593" s="3">
        <v>1974</v>
      </c>
      <c r="E593" s="129" t="s">
        <v>3567</v>
      </c>
      <c r="F593" s="3" t="s">
        <v>3995</v>
      </c>
      <c r="G593" s="3" t="s">
        <v>3170</v>
      </c>
    </row>
    <row r="594" spans="1:7" ht="12.75" hidden="1" customHeight="1">
      <c r="A594" s="18" t="s">
        <v>380</v>
      </c>
      <c r="B594" s="5" t="s">
        <v>7552</v>
      </c>
      <c r="C594" s="5" t="s">
        <v>363</v>
      </c>
      <c r="D594" s="3">
        <v>1974</v>
      </c>
      <c r="E594" s="129" t="s">
        <v>3567</v>
      </c>
      <c r="F594" s="3" t="s">
        <v>2364</v>
      </c>
      <c r="G594" s="3" t="s">
        <v>3170</v>
      </c>
    </row>
    <row r="595" spans="1:7" ht="12.75" hidden="1" customHeight="1">
      <c r="A595" s="18" t="s">
        <v>381</v>
      </c>
      <c r="B595" s="5" t="s">
        <v>1543</v>
      </c>
      <c r="C595" s="5" t="s">
        <v>3438</v>
      </c>
      <c r="D595" s="3">
        <v>2003</v>
      </c>
      <c r="E595" s="129" t="s">
        <v>3569</v>
      </c>
      <c r="F595" s="3" t="s">
        <v>427</v>
      </c>
      <c r="G595" s="3" t="s">
        <v>2685</v>
      </c>
    </row>
    <row r="596" spans="1:7" ht="12.75" hidden="1" customHeight="1">
      <c r="A596" s="18" t="s">
        <v>382</v>
      </c>
      <c r="B596" s="5" t="s">
        <v>526</v>
      </c>
      <c r="C596" s="5" t="s">
        <v>3438</v>
      </c>
      <c r="D596" s="3">
        <v>2003</v>
      </c>
      <c r="E596" s="129" t="s">
        <v>3569</v>
      </c>
      <c r="F596" s="3" t="s">
        <v>427</v>
      </c>
      <c r="G596" s="3" t="s">
        <v>2685</v>
      </c>
    </row>
    <row r="597" spans="1:7" ht="12.75" hidden="1" customHeight="1">
      <c r="A597" s="18" t="s">
        <v>383</v>
      </c>
      <c r="B597" s="5" t="s">
        <v>1440</v>
      </c>
      <c r="C597" s="5" t="s">
        <v>3438</v>
      </c>
      <c r="D597" s="3">
        <v>2003</v>
      </c>
      <c r="E597" s="129" t="s">
        <v>3569</v>
      </c>
      <c r="F597" s="3" t="s">
        <v>4002</v>
      </c>
      <c r="G597" s="3" t="s">
        <v>3442</v>
      </c>
    </row>
    <row r="598" spans="1:7" ht="12.75" hidden="1" customHeight="1">
      <c r="A598" s="18" t="s">
        <v>384</v>
      </c>
      <c r="B598" s="5" t="s">
        <v>2360</v>
      </c>
      <c r="C598" s="5" t="s">
        <v>2986</v>
      </c>
      <c r="D598" s="3">
        <v>2003</v>
      </c>
      <c r="E598" s="129" t="s">
        <v>3567</v>
      </c>
      <c r="F598" s="3" t="s">
        <v>430</v>
      </c>
      <c r="G598" s="3" t="s">
        <v>4001</v>
      </c>
    </row>
    <row r="599" spans="1:7" ht="12.75" hidden="1" customHeight="1">
      <c r="A599" s="18" t="s">
        <v>385</v>
      </c>
      <c r="B599" s="5" t="s">
        <v>1969</v>
      </c>
      <c r="C599" s="5" t="s">
        <v>2110</v>
      </c>
      <c r="D599" s="3">
        <v>1986</v>
      </c>
      <c r="E599" s="129" t="s">
        <v>3567</v>
      </c>
      <c r="F599" s="3" t="s">
        <v>427</v>
      </c>
      <c r="G599" s="3" t="s">
        <v>2685</v>
      </c>
    </row>
    <row r="600" spans="1:7" ht="12.75" hidden="1" customHeight="1">
      <c r="A600" s="150" t="s">
        <v>9207</v>
      </c>
      <c r="B600" s="5" t="s">
        <v>923</v>
      </c>
      <c r="C600" s="5" t="s">
        <v>995</v>
      </c>
      <c r="D600" s="3">
        <v>2003</v>
      </c>
      <c r="E600" s="129" t="s">
        <v>1415</v>
      </c>
      <c r="F600" s="307" t="s">
        <v>33</v>
      </c>
      <c r="G600" s="307" t="s">
        <v>3872</v>
      </c>
    </row>
    <row r="601" spans="1:7" ht="12.75" hidden="1" customHeight="1">
      <c r="A601" s="150" t="s">
        <v>9208</v>
      </c>
      <c r="B601" s="5" t="s">
        <v>2646</v>
      </c>
      <c r="C601" s="5" t="s">
        <v>995</v>
      </c>
      <c r="D601" s="3">
        <v>2003</v>
      </c>
      <c r="E601" s="129" t="s">
        <v>1415</v>
      </c>
      <c r="F601" s="307"/>
      <c r="G601" s="307"/>
    </row>
    <row r="602" spans="1:7" ht="12.75" hidden="1" customHeight="1">
      <c r="A602" s="150" t="s">
        <v>9209</v>
      </c>
      <c r="B602" s="5" t="s">
        <v>627</v>
      </c>
      <c r="C602" s="5" t="s">
        <v>995</v>
      </c>
      <c r="D602" s="3">
        <v>2003</v>
      </c>
      <c r="E602" s="129" t="s">
        <v>1415</v>
      </c>
      <c r="F602" s="307"/>
      <c r="G602" s="307"/>
    </row>
    <row r="603" spans="1:7" ht="12.75" hidden="1" customHeight="1">
      <c r="A603" s="18" t="s">
        <v>386</v>
      </c>
      <c r="B603" s="5" t="s">
        <v>2689</v>
      </c>
      <c r="C603" s="5" t="s">
        <v>4083</v>
      </c>
      <c r="D603" s="3">
        <v>2003</v>
      </c>
      <c r="E603" s="129" t="s">
        <v>3567</v>
      </c>
      <c r="F603" s="3" t="s">
        <v>427</v>
      </c>
      <c r="G603" s="3" t="s">
        <v>3170</v>
      </c>
    </row>
    <row r="604" spans="1:7" ht="12.75" hidden="1" customHeight="1">
      <c r="A604" s="18" t="s">
        <v>387</v>
      </c>
      <c r="B604" s="5" t="s">
        <v>3882</v>
      </c>
      <c r="C604" s="5" t="s">
        <v>4083</v>
      </c>
      <c r="D604" s="3">
        <v>2003</v>
      </c>
      <c r="E604" s="129" t="s">
        <v>3567</v>
      </c>
      <c r="F604" s="3" t="s">
        <v>427</v>
      </c>
      <c r="G604" s="3" t="s">
        <v>2488</v>
      </c>
    </row>
    <row r="605" spans="1:7" ht="12.75" hidden="1" customHeight="1">
      <c r="A605" s="18" t="s">
        <v>388</v>
      </c>
      <c r="B605" s="5" t="s">
        <v>905</v>
      </c>
      <c r="C605" s="5" t="s">
        <v>3863</v>
      </c>
      <c r="D605" s="3">
        <v>2003</v>
      </c>
      <c r="E605" s="129" t="s">
        <v>3567</v>
      </c>
      <c r="F605" s="3" t="s">
        <v>430</v>
      </c>
      <c r="G605" s="3" t="s">
        <v>3442</v>
      </c>
    </row>
    <row r="606" spans="1:7" ht="12.75" hidden="1" customHeight="1">
      <c r="A606" s="18" t="s">
        <v>389</v>
      </c>
      <c r="B606" s="5" t="s">
        <v>2692</v>
      </c>
      <c r="C606" s="5" t="s">
        <v>3863</v>
      </c>
      <c r="D606" s="3">
        <v>2003</v>
      </c>
      <c r="E606" s="129" t="s">
        <v>3567</v>
      </c>
      <c r="F606" s="3" t="s">
        <v>430</v>
      </c>
      <c r="G606" s="3" t="s">
        <v>3442</v>
      </c>
    </row>
    <row r="607" spans="1:7" ht="12.75" hidden="1" customHeight="1">
      <c r="A607" s="18" t="s">
        <v>390</v>
      </c>
      <c r="B607" s="5" t="s">
        <v>2692</v>
      </c>
      <c r="C607" s="5" t="s">
        <v>3863</v>
      </c>
      <c r="D607" s="3">
        <v>2003</v>
      </c>
      <c r="E607" s="129" t="s">
        <v>3567</v>
      </c>
      <c r="F607" s="3" t="s">
        <v>2364</v>
      </c>
      <c r="G607" s="3" t="s">
        <v>3170</v>
      </c>
    </row>
    <row r="608" spans="1:7" ht="12.75" hidden="1" customHeight="1">
      <c r="A608" s="18" t="s">
        <v>391</v>
      </c>
      <c r="B608" s="5" t="s">
        <v>3187</v>
      </c>
      <c r="C608" s="5" t="s">
        <v>2961</v>
      </c>
      <c r="D608" s="3">
        <v>2003</v>
      </c>
      <c r="E608" s="129" t="s">
        <v>3569</v>
      </c>
      <c r="F608" s="3" t="s">
        <v>3540</v>
      </c>
      <c r="G608" s="3" t="s">
        <v>3442</v>
      </c>
    </row>
    <row r="609" spans="1:7" ht="12.75" hidden="1" customHeight="1">
      <c r="A609" s="18" t="s">
        <v>392</v>
      </c>
      <c r="B609" s="5" t="s">
        <v>2693</v>
      </c>
      <c r="C609" s="5" t="s">
        <v>2698</v>
      </c>
      <c r="D609" s="3">
        <v>1976</v>
      </c>
      <c r="E609" s="129" t="s">
        <v>3567</v>
      </c>
      <c r="F609" s="3" t="s">
        <v>1747</v>
      </c>
      <c r="G609" s="3" t="s">
        <v>2488</v>
      </c>
    </row>
    <row r="610" spans="1:7" ht="12.75" hidden="1" customHeight="1">
      <c r="A610" s="18" t="s">
        <v>393</v>
      </c>
      <c r="B610" s="5" t="s">
        <v>2693</v>
      </c>
      <c r="C610" s="5" t="s">
        <v>15</v>
      </c>
      <c r="D610" s="3">
        <v>1983</v>
      </c>
      <c r="E610" s="129" t="s">
        <v>3567</v>
      </c>
      <c r="F610" s="3" t="s">
        <v>2701</v>
      </c>
      <c r="G610" s="3" t="s">
        <v>2488</v>
      </c>
    </row>
    <row r="611" spans="1:7" ht="12.75" hidden="1" customHeight="1">
      <c r="A611" s="18" t="s">
        <v>394</v>
      </c>
      <c r="B611" s="5" t="s">
        <v>4088</v>
      </c>
      <c r="C611" s="5" t="s">
        <v>1858</v>
      </c>
      <c r="D611" s="3">
        <v>1954</v>
      </c>
      <c r="E611" s="129" t="s">
        <v>3567</v>
      </c>
      <c r="F611" s="3" t="s">
        <v>2364</v>
      </c>
      <c r="G611" s="3" t="s">
        <v>2488</v>
      </c>
    </row>
    <row r="612" spans="1:7" ht="12.75" hidden="1" customHeight="1">
      <c r="A612" s="18" t="s">
        <v>395</v>
      </c>
      <c r="B612" s="5" t="s">
        <v>4089</v>
      </c>
      <c r="C612" s="5" t="s">
        <v>4090</v>
      </c>
      <c r="D612" s="3">
        <v>1952</v>
      </c>
      <c r="E612" s="129" t="s">
        <v>3567</v>
      </c>
      <c r="F612" s="3" t="s">
        <v>1978</v>
      </c>
      <c r="G612" s="3" t="s">
        <v>2488</v>
      </c>
    </row>
    <row r="613" spans="1:7" ht="12.75" hidden="1" customHeight="1">
      <c r="A613" s="18" t="s">
        <v>396</v>
      </c>
      <c r="B613" s="5" t="s">
        <v>3105</v>
      </c>
      <c r="C613" s="5" t="s">
        <v>995</v>
      </c>
      <c r="D613" s="3">
        <v>2004</v>
      </c>
      <c r="E613" s="129" t="s">
        <v>3567</v>
      </c>
      <c r="G613" s="3" t="s">
        <v>2237</v>
      </c>
    </row>
    <row r="614" spans="1:7" ht="12.75" hidden="1" customHeight="1">
      <c r="A614" s="18" t="s">
        <v>397</v>
      </c>
      <c r="B614" s="5" t="s">
        <v>2519</v>
      </c>
      <c r="C614" s="5" t="s">
        <v>2514</v>
      </c>
      <c r="D614" s="3">
        <v>1999</v>
      </c>
      <c r="E614" s="129" t="s">
        <v>3567</v>
      </c>
      <c r="F614" s="3" t="s">
        <v>4091</v>
      </c>
      <c r="G614" s="3" t="s">
        <v>2488</v>
      </c>
    </row>
    <row r="615" spans="1:7" ht="12.75" hidden="1" customHeight="1">
      <c r="A615" s="18" t="s">
        <v>398</v>
      </c>
      <c r="B615" s="5" t="s">
        <v>2356</v>
      </c>
      <c r="C615" s="5" t="s">
        <v>1022</v>
      </c>
      <c r="D615" s="3">
        <v>1992</v>
      </c>
      <c r="E615" s="129" t="s">
        <v>3567</v>
      </c>
      <c r="G615" s="3" t="s">
        <v>2488</v>
      </c>
    </row>
    <row r="616" spans="1:7" ht="12.75" hidden="1" customHeight="1">
      <c r="A616" s="18" t="s">
        <v>400</v>
      </c>
      <c r="B616" s="5" t="s">
        <v>3233</v>
      </c>
      <c r="C616" s="5" t="s">
        <v>657</v>
      </c>
      <c r="D616" s="3">
        <v>1995</v>
      </c>
      <c r="E616" s="129" t="s">
        <v>3567</v>
      </c>
      <c r="G616" s="3" t="s">
        <v>2608</v>
      </c>
    </row>
    <row r="617" spans="1:7" ht="12.75" hidden="1" customHeight="1">
      <c r="A617" s="18" t="s">
        <v>401</v>
      </c>
      <c r="B617" s="5" t="s">
        <v>3880</v>
      </c>
      <c r="C617" s="5" t="s">
        <v>3881</v>
      </c>
      <c r="D617" s="3">
        <v>1995</v>
      </c>
      <c r="E617" s="129" t="s">
        <v>3566</v>
      </c>
      <c r="G617" s="3" t="s">
        <v>3442</v>
      </c>
    </row>
    <row r="618" spans="1:7" ht="12.75" hidden="1" customHeight="1">
      <c r="A618" s="18" t="s">
        <v>402</v>
      </c>
      <c r="B618" s="5" t="s">
        <v>3101</v>
      </c>
      <c r="C618" s="5" t="s">
        <v>1147</v>
      </c>
      <c r="D618" s="3">
        <v>1974</v>
      </c>
      <c r="E618" s="129" t="s">
        <v>3567</v>
      </c>
      <c r="G618" s="3" t="s">
        <v>2488</v>
      </c>
    </row>
    <row r="619" spans="1:7" ht="12.75" hidden="1" customHeight="1">
      <c r="A619" s="18" t="s">
        <v>1831</v>
      </c>
      <c r="B619" s="5" t="s">
        <v>611</v>
      </c>
      <c r="C619" s="5" t="s">
        <v>2961</v>
      </c>
      <c r="D619" s="3">
        <v>2003</v>
      </c>
      <c r="E619" s="129" t="s">
        <v>3567</v>
      </c>
      <c r="G619" s="3" t="s">
        <v>4</v>
      </c>
    </row>
    <row r="620" spans="1:7" ht="12.75" hidden="1" customHeight="1">
      <c r="A620" s="18" t="s">
        <v>1832</v>
      </c>
      <c r="B620" s="5" t="s">
        <v>2965</v>
      </c>
      <c r="C620" s="5" t="s">
        <v>922</v>
      </c>
      <c r="D620" s="3">
        <v>1996</v>
      </c>
      <c r="E620" s="129" t="s">
        <v>3567</v>
      </c>
      <c r="G620" s="3" t="s">
        <v>5</v>
      </c>
    </row>
    <row r="621" spans="1:7" ht="12.75" hidden="1" customHeight="1">
      <c r="A621" s="18" t="s">
        <v>1833</v>
      </c>
      <c r="B621" s="5" t="s">
        <v>2965</v>
      </c>
      <c r="C621" s="5" t="s">
        <v>922</v>
      </c>
      <c r="D621" s="3">
        <v>1996</v>
      </c>
      <c r="E621" s="129" t="s">
        <v>3567</v>
      </c>
      <c r="G621" s="3" t="s">
        <v>5</v>
      </c>
    </row>
    <row r="622" spans="1:7" ht="12.75" hidden="1" customHeight="1">
      <c r="A622" s="18" t="s">
        <v>1834</v>
      </c>
      <c r="B622" s="5" t="s">
        <v>673</v>
      </c>
      <c r="C622" s="5" t="s">
        <v>4083</v>
      </c>
      <c r="D622" s="3">
        <v>2003</v>
      </c>
      <c r="E622" s="129" t="s">
        <v>3567</v>
      </c>
      <c r="F622" s="3" t="s">
        <v>427</v>
      </c>
      <c r="G622" s="3" t="s">
        <v>2488</v>
      </c>
    </row>
    <row r="623" spans="1:7" ht="12.75" hidden="1" customHeight="1">
      <c r="A623" s="18" t="s">
        <v>1835</v>
      </c>
      <c r="B623" s="5" t="s">
        <v>905</v>
      </c>
      <c r="C623" s="5" t="s">
        <v>3863</v>
      </c>
      <c r="D623" s="3">
        <v>2003</v>
      </c>
      <c r="E623" s="129" t="s">
        <v>3569</v>
      </c>
      <c r="F623" s="3" t="s">
        <v>430</v>
      </c>
      <c r="G623" s="3" t="s">
        <v>3442</v>
      </c>
    </row>
    <row r="624" spans="1:7" ht="12.75" hidden="1" customHeight="1">
      <c r="A624" s="18" t="s">
        <v>1836</v>
      </c>
      <c r="B624" s="5" t="s">
        <v>2692</v>
      </c>
      <c r="C624" s="5" t="s">
        <v>3863</v>
      </c>
      <c r="D624" s="3">
        <v>2003</v>
      </c>
      <c r="E624" s="129" t="s">
        <v>1415</v>
      </c>
      <c r="F624" s="3" t="s">
        <v>430</v>
      </c>
      <c r="G624" s="3" t="s">
        <v>3442</v>
      </c>
    </row>
    <row r="625" spans="1:7" ht="12.75" hidden="1" customHeight="1">
      <c r="A625" s="18" t="s">
        <v>1837</v>
      </c>
      <c r="B625" s="5" t="s">
        <v>6</v>
      </c>
      <c r="C625" s="5" t="s">
        <v>4083</v>
      </c>
      <c r="D625" s="3">
        <v>1989</v>
      </c>
      <c r="E625" s="129" t="s">
        <v>3567</v>
      </c>
      <c r="F625" s="3" t="s">
        <v>2364</v>
      </c>
      <c r="G625" s="3" t="s">
        <v>3170</v>
      </c>
    </row>
    <row r="626" spans="1:7" ht="12.75" hidden="1" customHeight="1">
      <c r="A626" s="18" t="s">
        <v>1838</v>
      </c>
      <c r="B626" s="5" t="s">
        <v>648</v>
      </c>
      <c r="C626" s="5" t="s">
        <v>2926</v>
      </c>
      <c r="D626" s="3">
        <v>1975</v>
      </c>
      <c r="E626" s="129" t="s">
        <v>3567</v>
      </c>
      <c r="F626" s="3" t="s">
        <v>2364</v>
      </c>
      <c r="G626" s="3" t="s">
        <v>3170</v>
      </c>
    </row>
    <row r="627" spans="1:7" ht="12.75" hidden="1" customHeight="1">
      <c r="A627" s="18" t="s">
        <v>1839</v>
      </c>
      <c r="B627" s="5" t="s">
        <v>8</v>
      </c>
      <c r="C627" s="5" t="s">
        <v>3889</v>
      </c>
      <c r="D627" s="3">
        <v>1978</v>
      </c>
      <c r="E627" s="129" t="s">
        <v>3566</v>
      </c>
      <c r="F627" s="3" t="s">
        <v>11</v>
      </c>
      <c r="G627" s="3" t="s">
        <v>4357</v>
      </c>
    </row>
    <row r="628" spans="1:7" ht="12.75" hidden="1" customHeight="1">
      <c r="A628" s="18" t="s">
        <v>1840</v>
      </c>
      <c r="B628" s="5" t="s">
        <v>1698</v>
      </c>
      <c r="C628" s="5" t="s">
        <v>15</v>
      </c>
      <c r="D628" s="3">
        <v>1972</v>
      </c>
      <c r="E628" s="129" t="s">
        <v>3567</v>
      </c>
      <c r="G628" s="3" t="s">
        <v>14</v>
      </c>
    </row>
    <row r="629" spans="1:7" ht="12.75" hidden="1" customHeight="1">
      <c r="A629" s="18" t="s">
        <v>1235</v>
      </c>
      <c r="B629" s="5" t="s">
        <v>749</v>
      </c>
      <c r="C629" s="5" t="s">
        <v>2514</v>
      </c>
      <c r="D629" s="3">
        <v>1993</v>
      </c>
      <c r="E629" s="129" t="s">
        <v>3567</v>
      </c>
      <c r="F629" s="3" t="s">
        <v>750</v>
      </c>
      <c r="G629" s="3" t="s">
        <v>3170</v>
      </c>
    </row>
    <row r="630" spans="1:7" ht="12.75" hidden="1" customHeight="1">
      <c r="A630" s="18" t="s">
        <v>3582</v>
      </c>
      <c r="B630" s="5" t="s">
        <v>2126</v>
      </c>
      <c r="C630" s="5" t="s">
        <v>3109</v>
      </c>
      <c r="D630" s="3">
        <v>1960</v>
      </c>
      <c r="E630" s="129" t="s">
        <v>3567</v>
      </c>
      <c r="G630" s="3" t="s">
        <v>2127</v>
      </c>
    </row>
    <row r="631" spans="1:7" ht="12.75" hidden="1" customHeight="1">
      <c r="A631" s="18" t="s">
        <v>3583</v>
      </c>
      <c r="B631" s="5" t="s">
        <v>1750</v>
      </c>
      <c r="C631" s="5" t="s">
        <v>3435</v>
      </c>
      <c r="D631" s="3">
        <v>1983</v>
      </c>
      <c r="E631" s="129" t="s">
        <v>3567</v>
      </c>
      <c r="G631" s="3" t="s">
        <v>2520</v>
      </c>
    </row>
    <row r="632" spans="1:7" ht="12.75" hidden="1" customHeight="1">
      <c r="A632" s="18" t="s">
        <v>3584</v>
      </c>
      <c r="B632" s="5" t="s">
        <v>751</v>
      </c>
      <c r="C632" s="5" t="s">
        <v>753</v>
      </c>
      <c r="D632" s="3">
        <v>1977</v>
      </c>
      <c r="E632" s="129" t="s">
        <v>3567</v>
      </c>
      <c r="G632" s="3" t="s">
        <v>3170</v>
      </c>
    </row>
    <row r="633" spans="1:7" ht="12.75" hidden="1" customHeight="1">
      <c r="A633" s="18" t="s">
        <v>3585</v>
      </c>
      <c r="B633" s="5" t="s">
        <v>751</v>
      </c>
      <c r="C633" s="5" t="s">
        <v>753</v>
      </c>
      <c r="D633" s="3">
        <v>1977</v>
      </c>
      <c r="E633" s="129" t="s">
        <v>3567</v>
      </c>
      <c r="F633" s="3" t="s">
        <v>754</v>
      </c>
      <c r="G633" s="3" t="s">
        <v>3442</v>
      </c>
    </row>
    <row r="634" spans="1:7" ht="12.75" hidden="1" customHeight="1">
      <c r="A634" s="18" t="s">
        <v>3586</v>
      </c>
      <c r="B634" s="5" t="s">
        <v>763</v>
      </c>
      <c r="C634" s="5" t="s">
        <v>4055</v>
      </c>
      <c r="D634" s="3">
        <v>1988</v>
      </c>
      <c r="E634" s="129" t="s">
        <v>3567</v>
      </c>
      <c r="F634" s="3" t="s">
        <v>427</v>
      </c>
      <c r="G634" s="3" t="s">
        <v>2488</v>
      </c>
    </row>
    <row r="635" spans="1:7" ht="12.75" hidden="1" customHeight="1">
      <c r="A635" s="18" t="s">
        <v>2899</v>
      </c>
      <c r="B635" s="5" t="s">
        <v>764</v>
      </c>
      <c r="C635" s="5" t="s">
        <v>767</v>
      </c>
      <c r="D635" s="3">
        <v>1989</v>
      </c>
      <c r="E635" s="129" t="s">
        <v>3567</v>
      </c>
      <c r="F635" s="3" t="s">
        <v>3989</v>
      </c>
      <c r="G635" s="3" t="s">
        <v>3170</v>
      </c>
    </row>
    <row r="636" spans="1:7" ht="12.75" hidden="1" customHeight="1">
      <c r="A636" s="18" t="s">
        <v>3587</v>
      </c>
      <c r="B636" s="5" t="s">
        <v>700</v>
      </c>
      <c r="C636" s="5" t="s">
        <v>709</v>
      </c>
      <c r="D636" s="3">
        <v>1980</v>
      </c>
      <c r="E636" s="129" t="s">
        <v>3567</v>
      </c>
      <c r="F636" s="3" t="s">
        <v>2364</v>
      </c>
      <c r="G636" s="3" t="s">
        <v>3170</v>
      </c>
    </row>
    <row r="637" spans="1:7" ht="12.75" hidden="1" customHeight="1">
      <c r="A637" s="18" t="s">
        <v>3588</v>
      </c>
      <c r="B637" s="5" t="s">
        <v>2973</v>
      </c>
      <c r="C637" s="5" t="s">
        <v>5311</v>
      </c>
      <c r="D637" s="3">
        <v>1998</v>
      </c>
      <c r="E637" s="129" t="s">
        <v>1415</v>
      </c>
      <c r="G637" s="3" t="s">
        <v>752</v>
      </c>
    </row>
    <row r="638" spans="1:7" ht="12.75" hidden="1" customHeight="1">
      <c r="A638" s="18" t="s">
        <v>3589</v>
      </c>
      <c r="B638" s="5" t="s">
        <v>2385</v>
      </c>
      <c r="C638" s="5" t="s">
        <v>3290</v>
      </c>
      <c r="D638" s="3">
        <v>1975</v>
      </c>
      <c r="E638" s="129" t="s">
        <v>3567</v>
      </c>
      <c r="F638" s="3" t="s">
        <v>0</v>
      </c>
      <c r="G638" s="3" t="s">
        <v>3170</v>
      </c>
    </row>
    <row r="639" spans="1:7" ht="12.75" hidden="1" customHeight="1">
      <c r="A639" s="18" t="s">
        <v>3590</v>
      </c>
      <c r="B639" s="5" t="s">
        <v>2385</v>
      </c>
      <c r="C639" s="5" t="s">
        <v>3290</v>
      </c>
      <c r="D639" s="3">
        <v>1975</v>
      </c>
      <c r="E639" s="129" t="s">
        <v>3567</v>
      </c>
      <c r="G639" s="3" t="s">
        <v>3170</v>
      </c>
    </row>
    <row r="640" spans="1:7" ht="12.75" hidden="1" customHeight="1">
      <c r="A640" s="18" t="s">
        <v>3591</v>
      </c>
      <c r="B640" s="5" t="s">
        <v>2</v>
      </c>
      <c r="C640" s="5" t="s">
        <v>3</v>
      </c>
      <c r="D640" s="3">
        <v>1953</v>
      </c>
      <c r="E640" s="129" t="s">
        <v>3567</v>
      </c>
      <c r="F640" s="3" t="s">
        <v>3989</v>
      </c>
      <c r="G640" s="3" t="s">
        <v>2912</v>
      </c>
    </row>
    <row r="641" spans="1:7" ht="12.75" hidden="1" customHeight="1">
      <c r="A641" s="18" t="s">
        <v>3592</v>
      </c>
      <c r="B641" s="5" t="s">
        <v>3880</v>
      </c>
      <c r="C641" s="5" t="s">
        <v>3889</v>
      </c>
      <c r="D641" s="3">
        <v>2002</v>
      </c>
      <c r="E641" s="129" t="s">
        <v>1415</v>
      </c>
      <c r="F641" s="3" t="s">
        <v>7604</v>
      </c>
      <c r="G641" s="3" t="s">
        <v>2488</v>
      </c>
    </row>
    <row r="642" spans="1:7" ht="12.75" hidden="1" customHeight="1">
      <c r="A642" s="18" t="s">
        <v>3593</v>
      </c>
      <c r="B642" s="5" t="s">
        <v>3880</v>
      </c>
      <c r="C642" s="5" t="s">
        <v>3889</v>
      </c>
      <c r="D642" s="3">
        <v>2003</v>
      </c>
      <c r="E642" s="129" t="s">
        <v>1415</v>
      </c>
      <c r="F642" s="3" t="s">
        <v>7607</v>
      </c>
      <c r="G642" s="3" t="s">
        <v>2488</v>
      </c>
    </row>
    <row r="643" spans="1:7" ht="12.75" hidden="1" customHeight="1">
      <c r="A643" s="18" t="s">
        <v>3594</v>
      </c>
      <c r="B643" s="5" t="s">
        <v>923</v>
      </c>
      <c r="C643" s="5" t="s">
        <v>199</v>
      </c>
      <c r="D643" s="3">
        <v>2004</v>
      </c>
      <c r="E643" s="129" t="s">
        <v>3569</v>
      </c>
      <c r="F643" s="3" t="s">
        <v>430</v>
      </c>
      <c r="G643" s="3" t="s">
        <v>2685</v>
      </c>
    </row>
    <row r="644" spans="1:7" ht="12.75" hidden="1" customHeight="1">
      <c r="A644" s="18" t="s">
        <v>3595</v>
      </c>
      <c r="B644" s="5" t="s">
        <v>1443</v>
      </c>
      <c r="C644" s="5" t="s">
        <v>199</v>
      </c>
      <c r="D644" s="3">
        <v>2004</v>
      </c>
      <c r="E644" s="129" t="s">
        <v>3569</v>
      </c>
      <c r="F644" s="3" t="s">
        <v>430</v>
      </c>
      <c r="G644" s="3" t="s">
        <v>2685</v>
      </c>
    </row>
    <row r="645" spans="1:7" ht="12.75" hidden="1" customHeight="1">
      <c r="A645" s="18" t="s">
        <v>3596</v>
      </c>
      <c r="B645" s="5" t="s">
        <v>2963</v>
      </c>
      <c r="C645" s="5" t="s">
        <v>2961</v>
      </c>
      <c r="D645" s="3">
        <v>2001</v>
      </c>
      <c r="E645" s="129" t="s">
        <v>1415</v>
      </c>
      <c r="F645" s="3" t="s">
        <v>350</v>
      </c>
      <c r="G645" s="3" t="s">
        <v>3442</v>
      </c>
    </row>
    <row r="646" spans="1:7" ht="12.75" hidden="1" customHeight="1">
      <c r="A646" s="18" t="s">
        <v>3597</v>
      </c>
      <c r="B646" s="5" t="s">
        <v>2692</v>
      </c>
      <c r="C646" s="5" t="s">
        <v>3863</v>
      </c>
      <c r="D646" s="3">
        <v>2003</v>
      </c>
      <c r="E646" s="129" t="s">
        <v>1415</v>
      </c>
      <c r="F646" s="3" t="s">
        <v>430</v>
      </c>
      <c r="G646" s="3" t="s">
        <v>3442</v>
      </c>
    </row>
    <row r="647" spans="1:7" ht="12.75" hidden="1" customHeight="1">
      <c r="A647" s="18" t="s">
        <v>3598</v>
      </c>
      <c r="B647" s="5" t="s">
        <v>921</v>
      </c>
      <c r="C647" s="5" t="s">
        <v>3889</v>
      </c>
      <c r="D647" s="3">
        <v>2001</v>
      </c>
      <c r="E647" s="129" t="s">
        <v>3567</v>
      </c>
      <c r="F647" s="3" t="s">
        <v>7577</v>
      </c>
      <c r="G647" s="3" t="s">
        <v>1934</v>
      </c>
    </row>
    <row r="648" spans="1:7" ht="12.75" hidden="1" customHeight="1">
      <c r="A648" s="18" t="s">
        <v>3599</v>
      </c>
      <c r="B648" s="5" t="s">
        <v>3216</v>
      </c>
      <c r="C648" s="5" t="s">
        <v>3438</v>
      </c>
      <c r="D648" s="3">
        <v>1985</v>
      </c>
      <c r="E648" s="129" t="s">
        <v>3567</v>
      </c>
      <c r="F648" s="3" t="s">
        <v>509</v>
      </c>
      <c r="G648" s="3" t="s">
        <v>3170</v>
      </c>
    </row>
    <row r="649" spans="1:7" ht="12.75" hidden="1" customHeight="1">
      <c r="A649" s="18" t="s">
        <v>3600</v>
      </c>
      <c r="B649" s="5" t="s">
        <v>3216</v>
      </c>
      <c r="C649" s="5" t="s">
        <v>1042</v>
      </c>
      <c r="D649" s="3">
        <v>1990</v>
      </c>
      <c r="E649" s="129" t="s">
        <v>3567</v>
      </c>
      <c r="F649" s="3" t="s">
        <v>1041</v>
      </c>
      <c r="G649" s="3" t="s">
        <v>3170</v>
      </c>
    </row>
    <row r="650" spans="1:7" ht="12.75" hidden="1" customHeight="1">
      <c r="A650" s="18" t="s">
        <v>3601</v>
      </c>
      <c r="B650" s="5" t="s">
        <v>1045</v>
      </c>
      <c r="C650" s="5" t="s">
        <v>363</v>
      </c>
      <c r="D650" s="3">
        <v>1967</v>
      </c>
      <c r="E650" s="129" t="s">
        <v>3567</v>
      </c>
      <c r="F650" s="3" t="s">
        <v>1057</v>
      </c>
      <c r="G650" s="3" t="s">
        <v>2488</v>
      </c>
    </row>
    <row r="651" spans="1:7" ht="12.75" hidden="1" customHeight="1">
      <c r="A651" s="18" t="s">
        <v>3602</v>
      </c>
      <c r="B651" s="5" t="s">
        <v>3990</v>
      </c>
      <c r="C651" s="5" t="s">
        <v>626</v>
      </c>
      <c r="D651" s="3">
        <v>2004</v>
      </c>
      <c r="E651" s="129" t="s">
        <v>3567</v>
      </c>
      <c r="G651" s="3" t="s">
        <v>2488</v>
      </c>
    </row>
    <row r="652" spans="1:7" ht="12.75" hidden="1" customHeight="1">
      <c r="A652" s="18" t="s">
        <v>3603</v>
      </c>
      <c r="B652" s="5" t="s">
        <v>1059</v>
      </c>
      <c r="C652" s="5" t="s">
        <v>2914</v>
      </c>
      <c r="D652" s="3">
        <v>1974</v>
      </c>
      <c r="E652" s="129" t="s">
        <v>3567</v>
      </c>
      <c r="F652" s="3" t="s">
        <v>3993</v>
      </c>
      <c r="G652" s="3" t="s">
        <v>195</v>
      </c>
    </row>
    <row r="653" spans="1:7" ht="12.75" hidden="1" customHeight="1">
      <c r="A653" s="18" t="s">
        <v>3604</v>
      </c>
      <c r="B653" s="5" t="s">
        <v>923</v>
      </c>
      <c r="C653" s="5" t="s">
        <v>199</v>
      </c>
      <c r="D653" s="3">
        <v>2004</v>
      </c>
      <c r="E653" s="129" t="s">
        <v>3567</v>
      </c>
      <c r="F653" s="3" t="s">
        <v>3093</v>
      </c>
      <c r="G653" s="3" t="s">
        <v>3442</v>
      </c>
    </row>
    <row r="654" spans="1:7" ht="12.75" hidden="1" customHeight="1">
      <c r="A654" s="18" t="s">
        <v>3605</v>
      </c>
      <c r="B654" s="5" t="s">
        <v>1443</v>
      </c>
      <c r="C654" s="5" t="s">
        <v>199</v>
      </c>
      <c r="D654" s="3">
        <v>2004</v>
      </c>
      <c r="E654" s="129" t="s">
        <v>3567</v>
      </c>
      <c r="F654" s="3" t="s">
        <v>828</v>
      </c>
      <c r="G654" s="3" t="s">
        <v>3442</v>
      </c>
    </row>
    <row r="655" spans="1:7" ht="12.75" hidden="1" customHeight="1">
      <c r="A655" s="18" t="s">
        <v>3606</v>
      </c>
      <c r="B655" s="5" t="s">
        <v>2976</v>
      </c>
      <c r="C655" s="5" t="s">
        <v>617</v>
      </c>
      <c r="D655" s="3">
        <v>1990</v>
      </c>
      <c r="E655" s="129" t="s">
        <v>3567</v>
      </c>
      <c r="F655" s="3" t="s">
        <v>180</v>
      </c>
      <c r="G655" s="3" t="s">
        <v>1448</v>
      </c>
    </row>
    <row r="656" spans="1:7" ht="12.75" hidden="1" customHeight="1">
      <c r="A656" s="18" t="s">
        <v>3607</v>
      </c>
      <c r="B656" s="5" t="s">
        <v>904</v>
      </c>
      <c r="C656" s="5" t="s">
        <v>5973</v>
      </c>
      <c r="D656" s="3">
        <v>1992</v>
      </c>
      <c r="E656" s="129" t="s">
        <v>3567</v>
      </c>
      <c r="F656" s="3" t="s">
        <v>180</v>
      </c>
      <c r="G656" s="3" t="s">
        <v>1448</v>
      </c>
    </row>
    <row r="657" spans="1:7" ht="12.75" hidden="1" customHeight="1">
      <c r="A657" s="18" t="s">
        <v>3608</v>
      </c>
      <c r="B657" s="5" t="s">
        <v>2929</v>
      </c>
      <c r="C657" s="5" t="s">
        <v>618</v>
      </c>
      <c r="D657" s="3">
        <v>2004</v>
      </c>
      <c r="E657" s="129" t="s">
        <v>3569</v>
      </c>
      <c r="F657" s="3" t="s">
        <v>430</v>
      </c>
      <c r="G657" s="3" t="s">
        <v>196</v>
      </c>
    </row>
    <row r="658" spans="1:7" ht="12.75" hidden="1" customHeight="1">
      <c r="A658" s="18" t="s">
        <v>3609</v>
      </c>
      <c r="B658" s="5" t="s">
        <v>756</v>
      </c>
      <c r="C658" s="5" t="s">
        <v>618</v>
      </c>
      <c r="D658" s="3">
        <v>2004</v>
      </c>
      <c r="E658" s="129" t="s">
        <v>3567</v>
      </c>
      <c r="F658" s="3" t="s">
        <v>430</v>
      </c>
      <c r="G658" s="3" t="s">
        <v>196</v>
      </c>
    </row>
    <row r="659" spans="1:7" ht="12.75" hidden="1" customHeight="1">
      <c r="A659" s="18" t="s">
        <v>3610</v>
      </c>
      <c r="B659" s="5" t="s">
        <v>926</v>
      </c>
      <c r="C659" s="5" t="s">
        <v>626</v>
      </c>
      <c r="D659" s="3">
        <v>2004</v>
      </c>
      <c r="E659" s="129" t="s">
        <v>3567</v>
      </c>
      <c r="F659" s="3" t="s">
        <v>1413</v>
      </c>
      <c r="G659" s="3" t="s">
        <v>3442</v>
      </c>
    </row>
    <row r="660" spans="1:7" ht="12.75" hidden="1" customHeight="1">
      <c r="A660" s="18" t="s">
        <v>3611</v>
      </c>
      <c r="B660" s="5" t="s">
        <v>5109</v>
      </c>
      <c r="C660" s="5" t="s">
        <v>626</v>
      </c>
      <c r="D660" s="3">
        <v>2004</v>
      </c>
      <c r="E660" s="129" t="s">
        <v>3567</v>
      </c>
      <c r="F660" s="3" t="s">
        <v>1413</v>
      </c>
      <c r="G660" s="3" t="s">
        <v>3442</v>
      </c>
    </row>
    <row r="661" spans="1:7" ht="12.75" hidden="1" customHeight="1">
      <c r="A661" s="18" t="s">
        <v>3612</v>
      </c>
      <c r="B661" s="5" t="s">
        <v>2973</v>
      </c>
      <c r="C661" s="5" t="s">
        <v>5311</v>
      </c>
      <c r="D661" s="3">
        <v>1998</v>
      </c>
      <c r="E661" s="129" t="s">
        <v>3567</v>
      </c>
      <c r="F661" s="3" t="s">
        <v>2409</v>
      </c>
      <c r="G661" s="3" t="s">
        <v>3170</v>
      </c>
    </row>
    <row r="662" spans="1:7" ht="12.75" hidden="1" customHeight="1">
      <c r="A662" s="18" t="s">
        <v>3613</v>
      </c>
      <c r="B662" s="5" t="s">
        <v>1732</v>
      </c>
      <c r="C662" s="5" t="s">
        <v>617</v>
      </c>
      <c r="D662" s="3">
        <v>2011</v>
      </c>
      <c r="E662" s="129" t="s">
        <v>3567</v>
      </c>
      <c r="F662" s="3" t="s">
        <v>4700</v>
      </c>
      <c r="G662" s="3" t="s">
        <v>2685</v>
      </c>
    </row>
    <row r="663" spans="1:7" ht="12.75" hidden="1" customHeight="1">
      <c r="A663" s="18" t="s">
        <v>2134</v>
      </c>
      <c r="B663" s="5" t="s">
        <v>2420</v>
      </c>
      <c r="C663" s="5" t="s">
        <v>4083</v>
      </c>
      <c r="D663" s="3">
        <v>2004</v>
      </c>
      <c r="E663" s="129" t="s">
        <v>3567</v>
      </c>
      <c r="F663" s="3" t="s">
        <v>2423</v>
      </c>
      <c r="G663" s="3" t="s">
        <v>3170</v>
      </c>
    </row>
    <row r="664" spans="1:7" ht="12.75" hidden="1" customHeight="1">
      <c r="A664" s="18" t="s">
        <v>2135</v>
      </c>
      <c r="B664" s="5" t="s">
        <v>2421</v>
      </c>
      <c r="C664" s="5" t="s">
        <v>4083</v>
      </c>
      <c r="D664" s="3">
        <v>2004</v>
      </c>
      <c r="E664" s="129" t="s">
        <v>3567</v>
      </c>
      <c r="F664" s="3" t="s">
        <v>4091</v>
      </c>
      <c r="G664" s="3" t="s">
        <v>3170</v>
      </c>
    </row>
    <row r="665" spans="1:7" ht="12.75" hidden="1" customHeight="1">
      <c r="A665" s="18" t="s">
        <v>2136</v>
      </c>
      <c r="B665" s="5" t="s">
        <v>1</v>
      </c>
      <c r="C665" s="5" t="s">
        <v>2422</v>
      </c>
      <c r="D665" s="3">
        <v>1952</v>
      </c>
      <c r="E665" s="129" t="s">
        <v>3567</v>
      </c>
      <c r="F665" s="3" t="s">
        <v>507</v>
      </c>
      <c r="G665" s="3" t="s">
        <v>3170</v>
      </c>
    </row>
    <row r="666" spans="1:7" ht="12.75" hidden="1" customHeight="1">
      <c r="A666" s="18" t="s">
        <v>2137</v>
      </c>
      <c r="B666" s="5" t="s">
        <v>2424</v>
      </c>
      <c r="C666" s="5" t="s">
        <v>2425</v>
      </c>
      <c r="D666" s="3">
        <v>1972</v>
      </c>
      <c r="E666" s="129" t="s">
        <v>3567</v>
      </c>
      <c r="F666" s="3" t="s">
        <v>1978</v>
      </c>
      <c r="G666" s="3" t="s">
        <v>3170</v>
      </c>
    </row>
    <row r="667" spans="1:7" ht="12.75" hidden="1" customHeight="1">
      <c r="A667" s="18" t="s">
        <v>2138</v>
      </c>
      <c r="B667" s="5" t="s">
        <v>3104</v>
      </c>
      <c r="C667" s="5" t="s">
        <v>3889</v>
      </c>
      <c r="D667" s="3">
        <v>1965</v>
      </c>
      <c r="E667" s="129" t="s">
        <v>3567</v>
      </c>
      <c r="F667" s="3" t="s">
        <v>2962</v>
      </c>
      <c r="G667" s="3" t="s">
        <v>3809</v>
      </c>
    </row>
    <row r="668" spans="1:7" ht="12.75" hidden="1" customHeight="1">
      <c r="A668" s="18" t="s">
        <v>2140</v>
      </c>
      <c r="B668" s="5" t="s">
        <v>3105</v>
      </c>
      <c r="C668" s="5" t="s">
        <v>995</v>
      </c>
      <c r="D668" s="3">
        <v>2004</v>
      </c>
      <c r="E668" s="129" t="s">
        <v>3567</v>
      </c>
      <c r="F668" s="3" t="s">
        <v>3106</v>
      </c>
      <c r="G668" s="3" t="s">
        <v>2233</v>
      </c>
    </row>
    <row r="669" spans="1:7" ht="12.75" hidden="1" customHeight="1">
      <c r="A669" s="18" t="s">
        <v>2141</v>
      </c>
      <c r="B669" s="5" t="s">
        <v>3105</v>
      </c>
      <c r="C669" s="5" t="s">
        <v>995</v>
      </c>
      <c r="D669" s="3">
        <v>2004</v>
      </c>
      <c r="E669" s="129" t="s">
        <v>3567</v>
      </c>
      <c r="F669" s="3" t="s">
        <v>3106</v>
      </c>
      <c r="G669" s="3" t="s">
        <v>2233</v>
      </c>
    </row>
    <row r="670" spans="1:7" ht="12.75" hidden="1" customHeight="1">
      <c r="A670" s="18" t="s">
        <v>2142</v>
      </c>
      <c r="B670" s="5" t="s">
        <v>3111</v>
      </c>
      <c r="C670" s="5" t="s">
        <v>199</v>
      </c>
      <c r="D670" s="3">
        <v>2003</v>
      </c>
      <c r="E670" s="129" t="s">
        <v>3567</v>
      </c>
      <c r="F670" s="3" t="s">
        <v>1411</v>
      </c>
      <c r="G670" s="3" t="s">
        <v>3442</v>
      </c>
    </row>
    <row r="671" spans="1:7" ht="12.75" hidden="1" customHeight="1">
      <c r="A671" s="18" t="s">
        <v>2006</v>
      </c>
      <c r="B671" s="5" t="s">
        <v>1443</v>
      </c>
      <c r="C671" s="5" t="s">
        <v>199</v>
      </c>
      <c r="D671" s="3">
        <v>2004</v>
      </c>
      <c r="E671" s="129" t="s">
        <v>3567</v>
      </c>
      <c r="F671" s="3" t="s">
        <v>243</v>
      </c>
      <c r="G671" s="3" t="s">
        <v>3442</v>
      </c>
    </row>
    <row r="672" spans="1:7" ht="12.75" hidden="1" customHeight="1">
      <c r="A672" s="18" t="s">
        <v>2007</v>
      </c>
      <c r="B672" s="5" t="s">
        <v>2989</v>
      </c>
      <c r="C672" s="5" t="s">
        <v>2961</v>
      </c>
      <c r="D672" s="3">
        <v>2004</v>
      </c>
      <c r="E672" s="129" t="s">
        <v>1415</v>
      </c>
      <c r="F672" s="3" t="s">
        <v>2083</v>
      </c>
      <c r="G672" s="3" t="s">
        <v>3442</v>
      </c>
    </row>
    <row r="673" spans="1:7" ht="12.75" hidden="1" customHeight="1">
      <c r="A673" s="18" t="s">
        <v>2008</v>
      </c>
      <c r="B673" s="5" t="s">
        <v>2966</v>
      </c>
      <c r="C673" s="5" t="s">
        <v>2961</v>
      </c>
      <c r="D673" s="3">
        <v>2004</v>
      </c>
      <c r="E673" s="129" t="s">
        <v>3569</v>
      </c>
      <c r="F673" s="3" t="s">
        <v>2083</v>
      </c>
      <c r="G673" s="3" t="s">
        <v>3442</v>
      </c>
    </row>
    <row r="674" spans="1:7" ht="12.75" hidden="1" customHeight="1">
      <c r="A674" s="18" t="s">
        <v>2009</v>
      </c>
      <c r="B674" s="5" t="s">
        <v>611</v>
      </c>
      <c r="C674" s="5" t="s">
        <v>2961</v>
      </c>
      <c r="D674" s="3">
        <v>2004</v>
      </c>
      <c r="E674" s="129" t="s">
        <v>3569</v>
      </c>
      <c r="F674" s="3" t="s">
        <v>2083</v>
      </c>
      <c r="G674" s="3" t="s">
        <v>3442</v>
      </c>
    </row>
    <row r="675" spans="1:7" ht="12.75" hidden="1" customHeight="1">
      <c r="A675" s="18" t="s">
        <v>2010</v>
      </c>
      <c r="B675" s="5" t="s">
        <v>3187</v>
      </c>
      <c r="C675" s="5" t="s">
        <v>2961</v>
      </c>
      <c r="D675" s="3">
        <v>2004</v>
      </c>
      <c r="E675" s="129" t="s">
        <v>3569</v>
      </c>
      <c r="F675" s="3" t="s">
        <v>2083</v>
      </c>
      <c r="G675" s="3" t="s">
        <v>3442</v>
      </c>
    </row>
    <row r="676" spans="1:7" ht="12.75" hidden="1" customHeight="1">
      <c r="A676" s="18" t="s">
        <v>2011</v>
      </c>
      <c r="B676" s="5" t="s">
        <v>2692</v>
      </c>
      <c r="C676" s="5" t="s">
        <v>3863</v>
      </c>
      <c r="D676" s="3">
        <v>2004</v>
      </c>
      <c r="E676" s="129" t="s">
        <v>3566</v>
      </c>
      <c r="G676" s="3" t="s">
        <v>3442</v>
      </c>
    </row>
    <row r="677" spans="1:7" ht="12.75" hidden="1" customHeight="1">
      <c r="A677" s="18" t="s">
        <v>2012</v>
      </c>
      <c r="B677" s="5" t="s">
        <v>3112</v>
      </c>
      <c r="C677" s="5" t="s">
        <v>3113</v>
      </c>
      <c r="D677" s="3">
        <v>1961</v>
      </c>
      <c r="E677" s="129" t="s">
        <v>3567</v>
      </c>
      <c r="G677" s="3" t="s">
        <v>3170</v>
      </c>
    </row>
    <row r="678" spans="1:7" ht="12.75" hidden="1" customHeight="1">
      <c r="A678" s="18" t="s">
        <v>2013</v>
      </c>
      <c r="B678" s="5" t="s">
        <v>3880</v>
      </c>
      <c r="C678" s="5" t="s">
        <v>3889</v>
      </c>
      <c r="D678" s="3">
        <v>2004</v>
      </c>
      <c r="E678" s="129" t="s">
        <v>3566</v>
      </c>
      <c r="F678" s="3" t="s">
        <v>427</v>
      </c>
      <c r="G678" s="3" t="s">
        <v>3116</v>
      </c>
    </row>
    <row r="679" spans="1:7" ht="12.75" hidden="1" customHeight="1">
      <c r="A679" s="18" t="s">
        <v>2014</v>
      </c>
      <c r="B679" s="5" t="s">
        <v>921</v>
      </c>
      <c r="C679" s="5" t="s">
        <v>3889</v>
      </c>
      <c r="D679" s="3">
        <v>2004</v>
      </c>
      <c r="E679" s="129" t="s">
        <v>3567</v>
      </c>
      <c r="F679" s="3" t="s">
        <v>427</v>
      </c>
      <c r="G679" s="3" t="s">
        <v>3116</v>
      </c>
    </row>
    <row r="680" spans="1:7" ht="12.75" hidden="1" customHeight="1">
      <c r="A680" s="18" t="s">
        <v>2015</v>
      </c>
      <c r="B680" s="5" t="s">
        <v>3880</v>
      </c>
      <c r="C680" s="5" t="s">
        <v>3889</v>
      </c>
      <c r="D680" s="3">
        <v>2004</v>
      </c>
      <c r="E680" s="129" t="s">
        <v>1415</v>
      </c>
      <c r="F680" s="3" t="s">
        <v>427</v>
      </c>
      <c r="G680" s="3" t="s">
        <v>3170</v>
      </c>
    </row>
    <row r="681" spans="1:7" ht="12.75" hidden="1" customHeight="1">
      <c r="A681" s="18" t="s">
        <v>2016</v>
      </c>
      <c r="B681" s="5" t="s">
        <v>921</v>
      </c>
      <c r="C681" s="5" t="s">
        <v>3889</v>
      </c>
      <c r="D681" s="3">
        <v>2004</v>
      </c>
      <c r="E681" s="129" t="s">
        <v>1415</v>
      </c>
      <c r="F681" s="3" t="s">
        <v>427</v>
      </c>
      <c r="G681" s="3" t="s">
        <v>2488</v>
      </c>
    </row>
    <row r="682" spans="1:7" ht="12.75" hidden="1" customHeight="1">
      <c r="A682" s="18" t="s">
        <v>2017</v>
      </c>
      <c r="B682" s="5" t="s">
        <v>627</v>
      </c>
      <c r="C682" s="5" t="s">
        <v>995</v>
      </c>
      <c r="D682" s="3">
        <v>2004</v>
      </c>
      <c r="E682" s="129" t="s">
        <v>3569</v>
      </c>
      <c r="F682" s="3" t="s">
        <v>427</v>
      </c>
      <c r="G682" s="3" t="s">
        <v>3121</v>
      </c>
    </row>
    <row r="683" spans="1:7" ht="12.75" hidden="1" customHeight="1">
      <c r="A683" s="18" t="s">
        <v>2018</v>
      </c>
      <c r="B683" s="5" t="s">
        <v>3105</v>
      </c>
      <c r="C683" s="5" t="s">
        <v>995</v>
      </c>
      <c r="D683" s="3">
        <v>2004</v>
      </c>
      <c r="E683" s="129" t="s">
        <v>1415</v>
      </c>
      <c r="F683" s="3" t="s">
        <v>427</v>
      </c>
      <c r="G683" s="3" t="s">
        <v>3121</v>
      </c>
    </row>
    <row r="684" spans="1:7" ht="12.75" hidden="1" customHeight="1">
      <c r="A684" s="18" t="s">
        <v>2019</v>
      </c>
      <c r="B684" s="5" t="s">
        <v>3221</v>
      </c>
      <c r="C684" s="5" t="s">
        <v>995</v>
      </c>
      <c r="D684" s="3">
        <v>2004</v>
      </c>
      <c r="E684" s="129" t="s">
        <v>3569</v>
      </c>
      <c r="F684" s="3" t="s">
        <v>427</v>
      </c>
      <c r="G684" s="3" t="s">
        <v>3121</v>
      </c>
    </row>
    <row r="685" spans="1:7" ht="12.75" hidden="1" customHeight="1">
      <c r="A685" s="18" t="s">
        <v>2020</v>
      </c>
      <c r="B685" s="5" t="s">
        <v>3117</v>
      </c>
      <c r="C685" s="5" t="s">
        <v>995</v>
      </c>
      <c r="D685" s="3">
        <v>2004</v>
      </c>
      <c r="E685" s="129" t="s">
        <v>3569</v>
      </c>
      <c r="F685" s="3" t="s">
        <v>427</v>
      </c>
      <c r="G685" s="3" t="s">
        <v>3121</v>
      </c>
    </row>
    <row r="686" spans="1:7" ht="12.75" hidden="1" customHeight="1">
      <c r="A686" s="18" t="s">
        <v>2024</v>
      </c>
      <c r="B686" s="5" t="s">
        <v>905</v>
      </c>
      <c r="C686" s="5" t="s">
        <v>3863</v>
      </c>
      <c r="D686" s="3">
        <v>2003</v>
      </c>
      <c r="E686" s="129" t="s">
        <v>3567</v>
      </c>
      <c r="F686" s="3" t="s">
        <v>427</v>
      </c>
      <c r="G686" s="3" t="s">
        <v>3442</v>
      </c>
    </row>
    <row r="687" spans="1:7" ht="12.75" hidden="1" customHeight="1">
      <c r="A687" s="18" t="s">
        <v>2025</v>
      </c>
      <c r="B687" s="5" t="s">
        <v>3211</v>
      </c>
      <c r="C687" s="5" t="s">
        <v>3863</v>
      </c>
      <c r="D687" s="3">
        <v>2003</v>
      </c>
      <c r="E687" s="129" t="s">
        <v>3567</v>
      </c>
      <c r="F687" s="3" t="s">
        <v>427</v>
      </c>
      <c r="G687" s="3" t="s">
        <v>3442</v>
      </c>
    </row>
    <row r="688" spans="1:7" ht="12.75" hidden="1" customHeight="1">
      <c r="A688" s="18" t="s">
        <v>2026</v>
      </c>
      <c r="B688" s="5" t="s">
        <v>2692</v>
      </c>
      <c r="C688" s="5" t="s">
        <v>3863</v>
      </c>
      <c r="D688" s="3">
        <v>2004</v>
      </c>
      <c r="E688" s="129" t="s">
        <v>3567</v>
      </c>
      <c r="F688" s="3" t="s">
        <v>430</v>
      </c>
      <c r="G688" s="3" t="s">
        <v>3442</v>
      </c>
    </row>
    <row r="689" spans="1:7" ht="12.75" hidden="1" customHeight="1">
      <c r="A689" s="18" t="s">
        <v>4203</v>
      </c>
      <c r="B689" s="5" t="s">
        <v>1675</v>
      </c>
      <c r="C689" s="5" t="s">
        <v>3863</v>
      </c>
      <c r="D689" s="3">
        <v>2004</v>
      </c>
      <c r="E689" s="129" t="s">
        <v>3567</v>
      </c>
      <c r="F689" s="3" t="s">
        <v>430</v>
      </c>
      <c r="G689" s="3" t="s">
        <v>3442</v>
      </c>
    </row>
    <row r="690" spans="1:7" ht="12.75" hidden="1" customHeight="1">
      <c r="A690" s="18" t="s">
        <v>2027</v>
      </c>
      <c r="B690" s="5" t="s">
        <v>3119</v>
      </c>
      <c r="C690" s="5" t="s">
        <v>3120</v>
      </c>
      <c r="D690" s="3">
        <v>1961</v>
      </c>
      <c r="E690" s="129" t="s">
        <v>3567</v>
      </c>
      <c r="F690" s="3" t="s">
        <v>3122</v>
      </c>
      <c r="G690" s="3" t="s">
        <v>3170</v>
      </c>
    </row>
    <row r="691" spans="1:7" ht="12.75" hidden="1" customHeight="1">
      <c r="A691" s="18" t="s">
        <v>2028</v>
      </c>
      <c r="B691" s="5" t="s">
        <v>3119</v>
      </c>
      <c r="C691" s="5" t="s">
        <v>3120</v>
      </c>
      <c r="D691" s="3">
        <v>1961</v>
      </c>
      <c r="E691" s="129" t="s">
        <v>3567</v>
      </c>
      <c r="F691" s="3" t="s">
        <v>3122</v>
      </c>
      <c r="G691" s="3" t="s">
        <v>3170</v>
      </c>
    </row>
    <row r="692" spans="1:7" ht="12.75" hidden="1" customHeight="1">
      <c r="A692" s="18" t="s">
        <v>2029</v>
      </c>
      <c r="B692" s="5" t="s">
        <v>3130</v>
      </c>
      <c r="C692" s="5" t="s">
        <v>3437</v>
      </c>
      <c r="D692" s="3" t="s">
        <v>3812</v>
      </c>
      <c r="E692" s="129" t="s">
        <v>3566</v>
      </c>
      <c r="F692" s="3" t="s">
        <v>2962</v>
      </c>
      <c r="G692" s="3" t="s">
        <v>3131</v>
      </c>
    </row>
    <row r="693" spans="1:7" ht="12.75" hidden="1" customHeight="1">
      <c r="A693" s="309" t="s">
        <v>2030</v>
      </c>
      <c r="B693" s="5" t="s">
        <v>3188</v>
      </c>
      <c r="C693" s="5" t="s">
        <v>1015</v>
      </c>
      <c r="D693" s="3">
        <v>1992</v>
      </c>
      <c r="E693" s="129" t="s">
        <v>3566</v>
      </c>
      <c r="F693" s="307" t="s">
        <v>1016</v>
      </c>
      <c r="G693" s="307" t="s">
        <v>2955</v>
      </c>
    </row>
    <row r="694" spans="1:7" ht="12.75" hidden="1" customHeight="1">
      <c r="A694" s="309"/>
      <c r="B694" s="5" t="s">
        <v>3883</v>
      </c>
      <c r="C694" s="5" t="s">
        <v>1015</v>
      </c>
      <c r="D694" s="3">
        <v>1992</v>
      </c>
      <c r="E694" s="129" t="s">
        <v>3567</v>
      </c>
      <c r="F694" s="307"/>
      <c r="G694" s="307"/>
    </row>
    <row r="695" spans="1:7" ht="12.75" hidden="1" customHeight="1">
      <c r="A695" s="18" t="s">
        <v>2031</v>
      </c>
      <c r="B695" s="5" t="s">
        <v>1017</v>
      </c>
      <c r="C695" s="5" t="s">
        <v>3437</v>
      </c>
      <c r="D695" s="3">
        <v>1977</v>
      </c>
      <c r="E695" s="129" t="s">
        <v>3566</v>
      </c>
      <c r="F695" s="3" t="s">
        <v>1018</v>
      </c>
      <c r="G695" s="3" t="s">
        <v>3170</v>
      </c>
    </row>
    <row r="696" spans="1:7" ht="12.75" hidden="1" customHeight="1">
      <c r="A696" s="18" t="s">
        <v>2032</v>
      </c>
      <c r="B696" s="5" t="s">
        <v>8</v>
      </c>
      <c r="C696" s="5" t="s">
        <v>3889</v>
      </c>
      <c r="D696" s="3">
        <v>1980</v>
      </c>
      <c r="E696" s="129" t="s">
        <v>3566</v>
      </c>
      <c r="F696" s="3" t="s">
        <v>1019</v>
      </c>
      <c r="G696" s="3" t="s">
        <v>2488</v>
      </c>
    </row>
    <row r="697" spans="1:7" ht="12.75" hidden="1" customHeight="1">
      <c r="A697" s="18" t="s">
        <v>2033</v>
      </c>
      <c r="B697" s="5" t="s">
        <v>8</v>
      </c>
      <c r="C697" s="5" t="s">
        <v>3889</v>
      </c>
      <c r="D697" s="3">
        <v>1978</v>
      </c>
      <c r="E697" s="129" t="s">
        <v>3566</v>
      </c>
      <c r="G697" s="3" t="s">
        <v>1020</v>
      </c>
    </row>
    <row r="698" spans="1:7" ht="12.75" hidden="1" customHeight="1">
      <c r="A698" s="18" t="s">
        <v>2034</v>
      </c>
      <c r="B698" s="5" t="s">
        <v>3188</v>
      </c>
      <c r="C698" s="5" t="s">
        <v>1015</v>
      </c>
      <c r="D698" s="3">
        <v>1992</v>
      </c>
      <c r="E698" s="129" t="s">
        <v>3566</v>
      </c>
      <c r="F698" s="3" t="s">
        <v>1435</v>
      </c>
      <c r="G698" s="3" t="s">
        <v>1021</v>
      </c>
    </row>
    <row r="699" spans="1:7" ht="12.75" hidden="1" customHeight="1">
      <c r="A699" s="18" t="s">
        <v>2035</v>
      </c>
      <c r="B699" s="5" t="s">
        <v>200</v>
      </c>
      <c r="C699" s="5" t="s">
        <v>1022</v>
      </c>
      <c r="D699" s="3">
        <v>1992</v>
      </c>
      <c r="E699" s="129" t="s">
        <v>3569</v>
      </c>
      <c r="F699" s="3" t="s">
        <v>2515</v>
      </c>
      <c r="G699" s="3" t="s">
        <v>1363</v>
      </c>
    </row>
    <row r="700" spans="1:7" ht="12.75" hidden="1" customHeight="1">
      <c r="A700" s="18" t="s">
        <v>2036</v>
      </c>
      <c r="B700" s="5" t="s">
        <v>3117</v>
      </c>
      <c r="C700" s="5" t="s">
        <v>995</v>
      </c>
      <c r="D700" s="3">
        <v>2004</v>
      </c>
      <c r="E700" s="129" t="s">
        <v>1415</v>
      </c>
      <c r="F700" s="3" t="s">
        <v>1023</v>
      </c>
      <c r="G700" s="3" t="s">
        <v>1687</v>
      </c>
    </row>
    <row r="701" spans="1:7" ht="12.75" hidden="1" customHeight="1">
      <c r="A701" s="18" t="s">
        <v>2037</v>
      </c>
      <c r="B701" s="5" t="s">
        <v>2692</v>
      </c>
      <c r="C701" s="5" t="s">
        <v>3863</v>
      </c>
      <c r="D701" s="3">
        <v>2004</v>
      </c>
      <c r="E701" s="129" t="s">
        <v>1415</v>
      </c>
      <c r="F701" s="3" t="s">
        <v>2092</v>
      </c>
      <c r="G701" s="3" t="s">
        <v>3442</v>
      </c>
    </row>
    <row r="702" spans="1:7" ht="12.75" hidden="1" customHeight="1">
      <c r="A702" s="18" t="s">
        <v>2038</v>
      </c>
      <c r="B702" s="5" t="s">
        <v>1675</v>
      </c>
      <c r="C702" s="5" t="s">
        <v>3863</v>
      </c>
      <c r="D702" s="3">
        <v>2004</v>
      </c>
      <c r="E702" s="129" t="s">
        <v>3569</v>
      </c>
      <c r="F702" s="3" t="s">
        <v>2094</v>
      </c>
      <c r="G702" s="3" t="s">
        <v>3442</v>
      </c>
    </row>
    <row r="703" spans="1:7" ht="12.75" hidden="1" customHeight="1">
      <c r="A703" s="18" t="s">
        <v>2039</v>
      </c>
      <c r="B703" s="5" t="s">
        <v>905</v>
      </c>
      <c r="C703" s="5" t="s">
        <v>3863</v>
      </c>
      <c r="D703" s="3">
        <v>2004</v>
      </c>
      <c r="E703" s="129" t="s">
        <v>3569</v>
      </c>
      <c r="F703" s="3" t="s">
        <v>430</v>
      </c>
      <c r="G703" s="3" t="s">
        <v>3442</v>
      </c>
    </row>
    <row r="704" spans="1:7" ht="12.75" hidden="1" customHeight="1">
      <c r="A704" s="18" t="s">
        <v>2040</v>
      </c>
      <c r="B704" s="5" t="s">
        <v>3211</v>
      </c>
      <c r="C704" s="5" t="s">
        <v>3863</v>
      </c>
      <c r="D704" s="3">
        <v>2004</v>
      </c>
      <c r="E704" s="129" t="s">
        <v>1415</v>
      </c>
      <c r="F704" s="3" t="s">
        <v>430</v>
      </c>
      <c r="G704" s="3" t="s">
        <v>3442</v>
      </c>
    </row>
    <row r="705" spans="1:7" ht="12.75" hidden="1" customHeight="1">
      <c r="A705" s="18" t="s">
        <v>2041</v>
      </c>
      <c r="B705" s="5" t="s">
        <v>3880</v>
      </c>
      <c r="C705" s="5" t="s">
        <v>3889</v>
      </c>
      <c r="D705" s="3">
        <v>2004</v>
      </c>
      <c r="E705" s="129" t="s">
        <v>3566</v>
      </c>
      <c r="F705" s="3" t="s">
        <v>1369</v>
      </c>
      <c r="G705" s="3" t="s">
        <v>196</v>
      </c>
    </row>
    <row r="706" spans="1:7" ht="12.75" hidden="1" customHeight="1">
      <c r="A706" s="18" t="s">
        <v>2042</v>
      </c>
      <c r="B706" s="5" t="s">
        <v>526</v>
      </c>
      <c r="C706" s="5" t="s">
        <v>3438</v>
      </c>
      <c r="D706" s="3">
        <v>2004</v>
      </c>
      <c r="E706" s="129" t="s">
        <v>3569</v>
      </c>
      <c r="F706" s="3" t="s">
        <v>427</v>
      </c>
      <c r="G706" s="3" t="s">
        <v>3442</v>
      </c>
    </row>
    <row r="707" spans="1:7" ht="12.75" hidden="1" customHeight="1">
      <c r="A707" s="18" t="s">
        <v>2043</v>
      </c>
      <c r="B707" s="5" t="s">
        <v>1543</v>
      </c>
      <c r="C707" s="5" t="s">
        <v>3438</v>
      </c>
      <c r="D707" s="3">
        <v>2004</v>
      </c>
      <c r="E707" s="129" t="s">
        <v>3569</v>
      </c>
      <c r="F707" s="3" t="s">
        <v>427</v>
      </c>
      <c r="G707" s="3" t="s">
        <v>3442</v>
      </c>
    </row>
    <row r="708" spans="1:7" ht="12.75" hidden="1" customHeight="1">
      <c r="A708" s="18" t="s">
        <v>2044</v>
      </c>
      <c r="B708" s="5" t="s">
        <v>2216</v>
      </c>
      <c r="C708" s="5" t="s">
        <v>3438</v>
      </c>
      <c r="D708" s="3">
        <v>2004</v>
      </c>
      <c r="E708" s="129" t="s">
        <v>3569</v>
      </c>
      <c r="F708" s="3" t="s">
        <v>427</v>
      </c>
      <c r="G708" s="3" t="s">
        <v>3442</v>
      </c>
    </row>
    <row r="709" spans="1:7" ht="12.75" hidden="1" customHeight="1">
      <c r="A709" s="18" t="s">
        <v>2045</v>
      </c>
      <c r="B709" s="5" t="s">
        <v>5108</v>
      </c>
      <c r="C709" s="5" t="s">
        <v>617</v>
      </c>
      <c r="D709" s="3" t="s">
        <v>3812</v>
      </c>
      <c r="E709" s="129" t="s">
        <v>3567</v>
      </c>
      <c r="F709" s="3" t="s">
        <v>3114</v>
      </c>
    </row>
    <row r="710" spans="1:7" ht="12.75" hidden="1" customHeight="1">
      <c r="A710" s="18" t="s">
        <v>2046</v>
      </c>
      <c r="B710" s="5" t="s">
        <v>2217</v>
      </c>
      <c r="C710" s="5" t="s">
        <v>2914</v>
      </c>
      <c r="D710" s="3">
        <v>1974</v>
      </c>
      <c r="E710" s="129" t="s">
        <v>3567</v>
      </c>
      <c r="F710" s="3" t="s">
        <v>2916</v>
      </c>
      <c r="G710" s="3" t="s">
        <v>3170</v>
      </c>
    </row>
    <row r="711" spans="1:7" ht="12.75" hidden="1" customHeight="1">
      <c r="A711" s="18" t="s">
        <v>2047</v>
      </c>
      <c r="B711" s="5" t="s">
        <v>3883</v>
      </c>
      <c r="C711" s="5" t="s">
        <v>1015</v>
      </c>
      <c r="D711" s="3">
        <v>1990</v>
      </c>
      <c r="E711" s="129" t="s">
        <v>1415</v>
      </c>
      <c r="F711" s="3" t="s">
        <v>7311</v>
      </c>
      <c r="G711" s="3" t="s">
        <v>2957</v>
      </c>
    </row>
    <row r="712" spans="1:7" ht="12.75" hidden="1" customHeight="1">
      <c r="A712" s="18" t="s">
        <v>2048</v>
      </c>
      <c r="B712" s="5" t="s">
        <v>928</v>
      </c>
      <c r="C712" s="5" t="s">
        <v>3889</v>
      </c>
      <c r="D712" s="3">
        <v>1987</v>
      </c>
      <c r="E712" s="129" t="s">
        <v>1415</v>
      </c>
      <c r="F712" s="3" t="s">
        <v>7312</v>
      </c>
      <c r="G712" s="3" t="s">
        <v>2685</v>
      </c>
    </row>
    <row r="713" spans="1:7" ht="12.75" hidden="1" customHeight="1">
      <c r="A713" s="18" t="s">
        <v>1494</v>
      </c>
      <c r="B713" s="5" t="s">
        <v>3210</v>
      </c>
      <c r="C713" s="5" t="s">
        <v>3812</v>
      </c>
      <c r="D713" s="3" t="s">
        <v>3812</v>
      </c>
      <c r="E713" s="129" t="s">
        <v>3566</v>
      </c>
      <c r="G713" s="3" t="s">
        <v>3442</v>
      </c>
    </row>
    <row r="714" spans="1:7" ht="12.75" hidden="1" customHeight="1">
      <c r="A714" s="18" t="s">
        <v>1495</v>
      </c>
      <c r="B714" s="5" t="s">
        <v>271</v>
      </c>
      <c r="C714" s="5" t="s">
        <v>1482</v>
      </c>
      <c r="D714" s="3">
        <v>1974</v>
      </c>
      <c r="E714" s="129" t="s">
        <v>3567</v>
      </c>
      <c r="G714" s="3" t="s">
        <v>3442</v>
      </c>
    </row>
    <row r="715" spans="1:7" ht="12.75" hidden="1" customHeight="1">
      <c r="A715" s="18" t="s">
        <v>1496</v>
      </c>
      <c r="B715" s="5" t="s">
        <v>3013</v>
      </c>
      <c r="C715" s="5" t="s">
        <v>3014</v>
      </c>
      <c r="D715" s="3">
        <v>1973</v>
      </c>
      <c r="E715" s="129" t="s">
        <v>3566</v>
      </c>
      <c r="G715" s="3" t="s">
        <v>2739</v>
      </c>
    </row>
    <row r="716" spans="1:7" ht="12.75" hidden="1" customHeight="1">
      <c r="A716" s="18" t="s">
        <v>1497</v>
      </c>
      <c r="B716" s="5" t="s">
        <v>628</v>
      </c>
      <c r="C716" s="5" t="s">
        <v>3172</v>
      </c>
      <c r="D716" s="3">
        <v>1973</v>
      </c>
      <c r="E716" s="129" t="s">
        <v>3566</v>
      </c>
      <c r="G716" s="3" t="s">
        <v>2739</v>
      </c>
    </row>
    <row r="717" spans="1:7" ht="12.75" hidden="1" customHeight="1">
      <c r="A717" s="18" t="s">
        <v>1498</v>
      </c>
      <c r="B717" s="5" t="s">
        <v>3880</v>
      </c>
      <c r="C717" s="5" t="s">
        <v>3889</v>
      </c>
      <c r="D717" s="3">
        <v>2001</v>
      </c>
      <c r="E717" s="129" t="s">
        <v>3566</v>
      </c>
      <c r="F717" s="3" t="s">
        <v>3011</v>
      </c>
      <c r="G717" s="3" t="s">
        <v>3010</v>
      </c>
    </row>
    <row r="718" spans="1:7" ht="12.75" hidden="1" customHeight="1">
      <c r="A718" s="18" t="s">
        <v>1499</v>
      </c>
      <c r="B718" s="5" t="s">
        <v>3880</v>
      </c>
      <c r="C718" s="5" t="s">
        <v>3889</v>
      </c>
      <c r="D718" s="3">
        <v>2002</v>
      </c>
      <c r="E718" s="129" t="s">
        <v>3566</v>
      </c>
      <c r="F718" s="3" t="s">
        <v>3012</v>
      </c>
      <c r="G718" s="3" t="s">
        <v>3010</v>
      </c>
    </row>
    <row r="719" spans="1:7" ht="12.75" hidden="1" customHeight="1">
      <c r="A719" s="18" t="s">
        <v>1500</v>
      </c>
      <c r="B719" s="5" t="s">
        <v>3861</v>
      </c>
      <c r="C719" s="5" t="s">
        <v>4056</v>
      </c>
      <c r="D719" s="3">
        <v>1991</v>
      </c>
      <c r="E719" s="129" t="s">
        <v>3567</v>
      </c>
      <c r="G719" s="3" t="s">
        <v>2685</v>
      </c>
    </row>
    <row r="720" spans="1:7" ht="12.75" hidden="1" customHeight="1">
      <c r="A720" s="18" t="s">
        <v>1501</v>
      </c>
      <c r="B720" s="5" t="s">
        <v>3017</v>
      </c>
      <c r="C720" s="5" t="s">
        <v>3018</v>
      </c>
      <c r="D720" s="3">
        <v>1993</v>
      </c>
      <c r="E720" s="129" t="s">
        <v>3567</v>
      </c>
      <c r="F720" s="3" t="s">
        <v>427</v>
      </c>
      <c r="G720" s="3" t="s">
        <v>3955</v>
      </c>
    </row>
    <row r="721" spans="1:7" ht="12.75" hidden="1" customHeight="1">
      <c r="A721" s="18" t="s">
        <v>1502</v>
      </c>
      <c r="B721" s="5" t="s">
        <v>3013</v>
      </c>
      <c r="C721" s="5" t="s">
        <v>3889</v>
      </c>
      <c r="D721" s="3">
        <v>1969</v>
      </c>
      <c r="E721" s="129" t="s">
        <v>3567</v>
      </c>
      <c r="F721" s="3" t="s">
        <v>2962</v>
      </c>
      <c r="G721" s="3" t="s">
        <v>2488</v>
      </c>
    </row>
    <row r="722" spans="1:7" ht="12.75" hidden="1" customHeight="1">
      <c r="A722" s="18" t="s">
        <v>1503</v>
      </c>
      <c r="B722" s="5" t="s">
        <v>3128</v>
      </c>
      <c r="C722" s="5" t="s">
        <v>2986</v>
      </c>
      <c r="D722" s="3">
        <v>2004</v>
      </c>
      <c r="E722" s="129" t="s">
        <v>3567</v>
      </c>
      <c r="G722" s="3" t="s">
        <v>3809</v>
      </c>
    </row>
    <row r="723" spans="1:7" ht="12.75" hidden="1" customHeight="1">
      <c r="A723" s="18" t="s">
        <v>1504</v>
      </c>
      <c r="B723" s="5" t="s">
        <v>2989</v>
      </c>
      <c r="C723" s="5" t="s">
        <v>2961</v>
      </c>
      <c r="D723" s="3">
        <v>2004</v>
      </c>
      <c r="E723" s="129" t="s">
        <v>3566</v>
      </c>
      <c r="F723" s="3" t="s">
        <v>1479</v>
      </c>
      <c r="G723" s="3" t="s">
        <v>5629</v>
      </c>
    </row>
    <row r="724" spans="1:7" ht="12.75" hidden="1" customHeight="1">
      <c r="A724" s="18" t="s">
        <v>1505</v>
      </c>
      <c r="B724" s="5" t="s">
        <v>2966</v>
      </c>
      <c r="C724" s="5" t="s">
        <v>2961</v>
      </c>
      <c r="D724" s="3">
        <v>2004</v>
      </c>
      <c r="E724" s="129" t="s">
        <v>3569</v>
      </c>
      <c r="F724" s="3" t="s">
        <v>1479</v>
      </c>
      <c r="G724" s="3" t="s">
        <v>5629</v>
      </c>
    </row>
    <row r="725" spans="1:7" ht="12.75" hidden="1" customHeight="1">
      <c r="A725" s="18" t="s">
        <v>1508</v>
      </c>
      <c r="B725" s="5" t="s">
        <v>3187</v>
      </c>
      <c r="C725" s="5" t="s">
        <v>2961</v>
      </c>
      <c r="D725" s="3">
        <v>2004</v>
      </c>
      <c r="E725" s="129" t="s">
        <v>3569</v>
      </c>
      <c r="F725" s="3" t="s">
        <v>1479</v>
      </c>
      <c r="G725" s="3" t="s">
        <v>5629</v>
      </c>
    </row>
    <row r="726" spans="1:7" ht="12.75" hidden="1" customHeight="1">
      <c r="A726" s="18" t="s">
        <v>1509</v>
      </c>
      <c r="B726" s="5" t="s">
        <v>1480</v>
      </c>
      <c r="C726" s="5" t="s">
        <v>3120</v>
      </c>
      <c r="D726" s="3">
        <v>1963</v>
      </c>
      <c r="E726" s="129" t="s">
        <v>3567</v>
      </c>
      <c r="F726" s="3" t="s">
        <v>3989</v>
      </c>
      <c r="G726" s="3" t="s">
        <v>3442</v>
      </c>
    </row>
    <row r="727" spans="1:7" ht="12.75" hidden="1" customHeight="1">
      <c r="A727" s="18" t="s">
        <v>1510</v>
      </c>
      <c r="B727" s="5" t="s">
        <v>3880</v>
      </c>
      <c r="C727" s="5" t="s">
        <v>3889</v>
      </c>
      <c r="D727" s="3">
        <v>1997</v>
      </c>
      <c r="E727" s="129" t="s">
        <v>3566</v>
      </c>
      <c r="G727" s="3" t="s">
        <v>2685</v>
      </c>
    </row>
    <row r="728" spans="1:7" ht="12.75" hidden="1" customHeight="1">
      <c r="A728" s="18" t="s">
        <v>1511</v>
      </c>
      <c r="B728" s="5" t="s">
        <v>1481</v>
      </c>
      <c r="C728" s="5" t="s">
        <v>1482</v>
      </c>
      <c r="D728" s="3">
        <v>1973</v>
      </c>
      <c r="E728" s="129" t="s">
        <v>3567</v>
      </c>
      <c r="F728" s="3" t="s">
        <v>258</v>
      </c>
      <c r="G728" s="3" t="s">
        <v>3170</v>
      </c>
    </row>
    <row r="729" spans="1:7" ht="12.75" hidden="1" customHeight="1">
      <c r="A729" s="18" t="s">
        <v>1512</v>
      </c>
      <c r="B729" s="5" t="s">
        <v>1483</v>
      </c>
      <c r="C729" s="5" t="s">
        <v>4061</v>
      </c>
      <c r="D729" s="3">
        <v>1992</v>
      </c>
      <c r="E729" s="129" t="s">
        <v>3567</v>
      </c>
      <c r="F729" s="3" t="s">
        <v>2962</v>
      </c>
      <c r="G729" s="3" t="s">
        <v>3170</v>
      </c>
    </row>
    <row r="730" spans="1:7" ht="12.75" hidden="1" customHeight="1">
      <c r="A730" s="18" t="s">
        <v>1513</v>
      </c>
      <c r="B730" s="5" t="s">
        <v>614</v>
      </c>
      <c r="C730" s="5" t="s">
        <v>1858</v>
      </c>
      <c r="D730" s="3">
        <v>1954</v>
      </c>
      <c r="E730" s="129" t="s">
        <v>3567</v>
      </c>
      <c r="F730" s="3" t="s">
        <v>1484</v>
      </c>
      <c r="G730" s="3" t="s">
        <v>3170</v>
      </c>
    </row>
    <row r="731" spans="1:7" ht="12.75" hidden="1" customHeight="1">
      <c r="A731" s="18" t="s">
        <v>1514</v>
      </c>
      <c r="B731" s="5" t="s">
        <v>808</v>
      </c>
      <c r="C731" s="5" t="s">
        <v>2514</v>
      </c>
      <c r="D731" s="3">
        <v>1993</v>
      </c>
      <c r="E731" s="129" t="s">
        <v>3567</v>
      </c>
      <c r="F731" s="3" t="s">
        <v>1747</v>
      </c>
      <c r="G731" s="3" t="s">
        <v>1486</v>
      </c>
    </row>
    <row r="732" spans="1:7" ht="12.75" hidden="1" customHeight="1">
      <c r="A732" s="18" t="s">
        <v>1515</v>
      </c>
      <c r="B732" s="5" t="s">
        <v>3800</v>
      </c>
      <c r="C732" s="5" t="s">
        <v>3620</v>
      </c>
      <c r="D732" s="3">
        <v>1982</v>
      </c>
      <c r="E732" s="129" t="s">
        <v>3567</v>
      </c>
      <c r="G732" s="3" t="s">
        <v>2488</v>
      </c>
    </row>
    <row r="733" spans="1:7" ht="12.75" hidden="1" customHeight="1">
      <c r="A733" s="18" t="s">
        <v>1516</v>
      </c>
      <c r="B733" s="5" t="s">
        <v>1613</v>
      </c>
      <c r="C733" s="5" t="s">
        <v>1614</v>
      </c>
      <c r="D733" s="3">
        <v>1980</v>
      </c>
      <c r="E733" s="129" t="s">
        <v>3567</v>
      </c>
      <c r="F733" s="3" t="s">
        <v>333</v>
      </c>
      <c r="G733" s="3" t="s">
        <v>2912</v>
      </c>
    </row>
    <row r="734" spans="1:7" ht="12.75" hidden="1" customHeight="1">
      <c r="A734" s="18" t="s">
        <v>1517</v>
      </c>
      <c r="B734" s="5" t="s">
        <v>1613</v>
      </c>
      <c r="C734" s="5" t="s">
        <v>1624</v>
      </c>
      <c r="D734" s="3">
        <v>1992</v>
      </c>
      <c r="E734" s="129" t="s">
        <v>3567</v>
      </c>
      <c r="F734" s="3" t="s">
        <v>1615</v>
      </c>
      <c r="G734" s="3" t="s">
        <v>2912</v>
      </c>
    </row>
    <row r="735" spans="1:7" ht="12.75" hidden="1" customHeight="1">
      <c r="A735" s="18" t="s">
        <v>1518</v>
      </c>
      <c r="B735" s="5" t="s">
        <v>2360</v>
      </c>
      <c r="C735" s="5" t="s">
        <v>2986</v>
      </c>
      <c r="D735" s="3">
        <v>2004</v>
      </c>
      <c r="E735" s="129" t="s">
        <v>3567</v>
      </c>
      <c r="F735" s="3" t="s">
        <v>430</v>
      </c>
      <c r="G735" s="3" t="s">
        <v>3955</v>
      </c>
    </row>
    <row r="736" spans="1:7" ht="12.75" hidden="1" customHeight="1">
      <c r="A736" s="18" t="s">
        <v>1519</v>
      </c>
      <c r="B736" s="5" t="s">
        <v>4289</v>
      </c>
      <c r="C736" s="5" t="s">
        <v>363</v>
      </c>
      <c r="D736" s="3">
        <v>1971</v>
      </c>
      <c r="E736" s="129" t="s">
        <v>3567</v>
      </c>
      <c r="F736" s="3" t="s">
        <v>2962</v>
      </c>
      <c r="G736" s="3" t="s">
        <v>3349</v>
      </c>
    </row>
    <row r="737" spans="1:7" ht="12.75" hidden="1" customHeight="1">
      <c r="A737" s="18" t="s">
        <v>1520</v>
      </c>
      <c r="B737" s="5" t="s">
        <v>1620</v>
      </c>
      <c r="C737" s="5" t="s">
        <v>3889</v>
      </c>
      <c r="D737" s="3">
        <v>1956</v>
      </c>
      <c r="E737" s="129" t="s">
        <v>3567</v>
      </c>
      <c r="F737" s="3" t="s">
        <v>2358</v>
      </c>
      <c r="G737" s="3" t="s">
        <v>946</v>
      </c>
    </row>
    <row r="738" spans="1:7" ht="12.75" hidden="1" customHeight="1">
      <c r="A738" s="18" t="s">
        <v>1521</v>
      </c>
      <c r="B738" s="5" t="s">
        <v>1460</v>
      </c>
      <c r="C738" s="5" t="s">
        <v>1459</v>
      </c>
      <c r="D738" s="3">
        <v>1986</v>
      </c>
      <c r="E738" s="129" t="s">
        <v>3567</v>
      </c>
      <c r="F738" s="3" t="s">
        <v>1978</v>
      </c>
      <c r="G738" s="3" t="s">
        <v>3170</v>
      </c>
    </row>
    <row r="739" spans="1:7" ht="12.75" hidden="1" customHeight="1">
      <c r="A739" s="18" t="s">
        <v>1522</v>
      </c>
      <c r="B739" s="5" t="s">
        <v>1622</v>
      </c>
      <c r="C739" s="5" t="s">
        <v>1623</v>
      </c>
      <c r="D739" s="3">
        <v>1976</v>
      </c>
      <c r="E739" s="129" t="s">
        <v>3567</v>
      </c>
      <c r="F739" s="3" t="s">
        <v>357</v>
      </c>
      <c r="G739" s="3" t="s">
        <v>3170</v>
      </c>
    </row>
    <row r="740" spans="1:7" ht="12.75" hidden="1" customHeight="1">
      <c r="A740" s="18" t="s">
        <v>1523</v>
      </c>
      <c r="B740" s="5" t="s">
        <v>2156</v>
      </c>
      <c r="C740" s="5" t="s">
        <v>2157</v>
      </c>
      <c r="D740" s="3">
        <v>1968</v>
      </c>
      <c r="E740" s="129" t="s">
        <v>3567</v>
      </c>
      <c r="F740" s="3" t="s">
        <v>2158</v>
      </c>
      <c r="G740" s="3" t="s">
        <v>3170</v>
      </c>
    </row>
    <row r="741" spans="1:7" ht="12.75" hidden="1" customHeight="1">
      <c r="A741" s="18" t="s">
        <v>1524</v>
      </c>
      <c r="B741" s="5" t="s">
        <v>1622</v>
      </c>
      <c r="C741" s="5" t="s">
        <v>2220</v>
      </c>
      <c r="D741" s="3">
        <v>1983</v>
      </c>
      <c r="E741" s="129" t="s">
        <v>3567</v>
      </c>
      <c r="G741" s="3" t="s">
        <v>3442</v>
      </c>
    </row>
    <row r="742" spans="1:7" ht="12.75" hidden="1" customHeight="1">
      <c r="A742" s="18" t="s">
        <v>1525</v>
      </c>
      <c r="B742" s="5" t="s">
        <v>2965</v>
      </c>
      <c r="C742" s="5" t="s">
        <v>674</v>
      </c>
      <c r="D742" s="3">
        <v>1987</v>
      </c>
      <c r="E742" s="129" t="s">
        <v>3567</v>
      </c>
      <c r="F742" s="3" t="s">
        <v>427</v>
      </c>
      <c r="G742" s="3" t="s">
        <v>2685</v>
      </c>
    </row>
    <row r="743" spans="1:7" ht="12.75" hidden="1" customHeight="1">
      <c r="A743" s="18" t="s">
        <v>1526</v>
      </c>
      <c r="B743" s="5" t="s">
        <v>3211</v>
      </c>
      <c r="C743" s="5" t="s">
        <v>3863</v>
      </c>
      <c r="D743" s="3">
        <v>2004</v>
      </c>
      <c r="E743" s="129" t="s">
        <v>3567</v>
      </c>
      <c r="F743" s="3" t="s">
        <v>2095</v>
      </c>
      <c r="G743" s="3" t="s">
        <v>3442</v>
      </c>
    </row>
    <row r="744" spans="1:7" ht="12.75" hidden="1" customHeight="1">
      <c r="A744" s="18" t="s">
        <v>1527</v>
      </c>
      <c r="B744" s="5" t="s">
        <v>714</v>
      </c>
      <c r="C744" s="5" t="s">
        <v>2096</v>
      </c>
      <c r="D744" s="3">
        <v>1994</v>
      </c>
      <c r="E744" s="129" t="s">
        <v>3567</v>
      </c>
      <c r="G744" s="3" t="s">
        <v>3170</v>
      </c>
    </row>
    <row r="745" spans="1:7" ht="12.75" hidden="1" customHeight="1">
      <c r="A745" s="18" t="s">
        <v>1528</v>
      </c>
      <c r="B745" s="5" t="s">
        <v>2097</v>
      </c>
      <c r="C745" s="5" t="s">
        <v>2098</v>
      </c>
      <c r="D745" s="3">
        <v>1977</v>
      </c>
      <c r="E745" s="129" t="s">
        <v>3567</v>
      </c>
      <c r="F745" s="3" t="s">
        <v>4093</v>
      </c>
      <c r="G745" s="3" t="s">
        <v>3170</v>
      </c>
    </row>
    <row r="746" spans="1:7" ht="12.75" hidden="1" customHeight="1">
      <c r="A746" s="18" t="s">
        <v>1529</v>
      </c>
      <c r="B746" s="5" t="s">
        <v>926</v>
      </c>
      <c r="C746" s="5" t="s">
        <v>626</v>
      </c>
      <c r="D746" s="3">
        <v>2004</v>
      </c>
      <c r="E746" s="129" t="s">
        <v>3569</v>
      </c>
      <c r="F746" s="3" t="s">
        <v>2100</v>
      </c>
      <c r="G746" s="3" t="s">
        <v>3442</v>
      </c>
    </row>
    <row r="747" spans="1:7" ht="12.75" hidden="1" customHeight="1">
      <c r="A747" s="18" t="s">
        <v>1530</v>
      </c>
      <c r="B747" s="5" t="s">
        <v>5109</v>
      </c>
      <c r="C747" s="5" t="s">
        <v>626</v>
      </c>
      <c r="D747" s="3">
        <v>2004</v>
      </c>
      <c r="E747" s="129" t="s">
        <v>1415</v>
      </c>
      <c r="F747" s="3" t="s">
        <v>2100</v>
      </c>
      <c r="G747" s="3" t="s">
        <v>3442</v>
      </c>
    </row>
    <row r="748" spans="1:7" ht="12.75" hidden="1" customHeight="1">
      <c r="A748" s="18" t="s">
        <v>1531</v>
      </c>
      <c r="B748" s="5" t="s">
        <v>2128</v>
      </c>
      <c r="C748" s="5" t="s">
        <v>3109</v>
      </c>
      <c r="D748" s="3">
        <v>1960</v>
      </c>
      <c r="E748" s="129" t="s">
        <v>3567</v>
      </c>
      <c r="F748" s="3" t="s">
        <v>2129</v>
      </c>
      <c r="G748" s="3" t="s">
        <v>2949</v>
      </c>
    </row>
    <row r="749" spans="1:7" ht="12.75" hidden="1" customHeight="1">
      <c r="A749" s="18" t="s">
        <v>1532</v>
      </c>
      <c r="B749" s="5" t="s">
        <v>526</v>
      </c>
      <c r="C749" s="5" t="s">
        <v>3438</v>
      </c>
      <c r="D749" s="3">
        <v>2004</v>
      </c>
      <c r="E749" s="129" t="s">
        <v>3566</v>
      </c>
      <c r="F749" s="3" t="s">
        <v>2133</v>
      </c>
      <c r="G749" s="3" t="s">
        <v>1686</v>
      </c>
    </row>
    <row r="750" spans="1:7" ht="12.75" hidden="1" customHeight="1">
      <c r="A750" s="18" t="s">
        <v>1533</v>
      </c>
      <c r="B750" s="5" t="s">
        <v>1543</v>
      </c>
      <c r="C750" s="5" t="s">
        <v>3438</v>
      </c>
      <c r="D750" s="3">
        <v>2004</v>
      </c>
      <c r="E750" s="129" t="s">
        <v>3569</v>
      </c>
      <c r="F750" s="3" t="s">
        <v>427</v>
      </c>
      <c r="G750" s="3" t="s">
        <v>1686</v>
      </c>
    </row>
    <row r="751" spans="1:7" ht="12.75" hidden="1" customHeight="1">
      <c r="A751" s="18" t="s">
        <v>1534</v>
      </c>
      <c r="B751" s="5" t="s">
        <v>2216</v>
      </c>
      <c r="C751" s="5" t="s">
        <v>3438</v>
      </c>
      <c r="D751" s="3">
        <v>2004</v>
      </c>
      <c r="E751" s="129" t="s">
        <v>3569</v>
      </c>
      <c r="F751" s="3" t="s">
        <v>427</v>
      </c>
      <c r="G751" s="3" t="s">
        <v>1686</v>
      </c>
    </row>
    <row r="752" spans="1:7" ht="12.75" hidden="1" customHeight="1">
      <c r="A752" s="18" t="s">
        <v>1535</v>
      </c>
      <c r="B752" s="5" t="s">
        <v>526</v>
      </c>
      <c r="C752" s="5" t="s">
        <v>3438</v>
      </c>
      <c r="D752" s="3">
        <v>2004</v>
      </c>
      <c r="E752" s="129" t="s">
        <v>1415</v>
      </c>
      <c r="F752" s="3" t="s">
        <v>427</v>
      </c>
      <c r="G752" s="3" t="s">
        <v>1686</v>
      </c>
    </row>
    <row r="753" spans="1:7" ht="12.75" hidden="1" customHeight="1">
      <c r="A753" s="18" t="s">
        <v>8213</v>
      </c>
      <c r="B753" s="5" t="s">
        <v>1543</v>
      </c>
      <c r="C753" s="5" t="s">
        <v>3438</v>
      </c>
      <c r="D753" s="3">
        <v>2004</v>
      </c>
      <c r="E753" s="129" t="s">
        <v>3569</v>
      </c>
      <c r="F753" s="3" t="s">
        <v>427</v>
      </c>
      <c r="G753" s="307" t="s">
        <v>1686</v>
      </c>
    </row>
    <row r="754" spans="1:7" ht="12.75" hidden="1" customHeight="1">
      <c r="A754" s="18" t="s">
        <v>8214</v>
      </c>
      <c r="B754" s="5" t="s">
        <v>2216</v>
      </c>
      <c r="C754" s="5" t="s">
        <v>3438</v>
      </c>
      <c r="D754" s="3">
        <v>2004</v>
      </c>
      <c r="E754" s="129" t="s">
        <v>3569</v>
      </c>
      <c r="F754" s="3" t="s">
        <v>427</v>
      </c>
      <c r="G754" s="307"/>
    </row>
    <row r="755" spans="1:7" ht="12.75" hidden="1" customHeight="1">
      <c r="A755" s="18" t="s">
        <v>8215</v>
      </c>
      <c r="B755" s="5" t="s">
        <v>526</v>
      </c>
      <c r="C755" s="5" t="s">
        <v>3438</v>
      </c>
      <c r="D755" s="3">
        <v>2004</v>
      </c>
      <c r="E755" s="129" t="s">
        <v>1415</v>
      </c>
      <c r="F755" s="3" t="s">
        <v>427</v>
      </c>
      <c r="G755" s="307"/>
    </row>
    <row r="756" spans="1:7" ht="12.75" hidden="1" customHeight="1">
      <c r="A756" s="18" t="s">
        <v>1536</v>
      </c>
      <c r="B756" s="5" t="s">
        <v>1543</v>
      </c>
      <c r="C756" s="5" t="s">
        <v>609</v>
      </c>
      <c r="D756" s="3">
        <v>1998</v>
      </c>
      <c r="E756" s="129" t="s">
        <v>3567</v>
      </c>
      <c r="F756" s="3" t="s">
        <v>427</v>
      </c>
      <c r="G756" s="3" t="s">
        <v>3170</v>
      </c>
    </row>
    <row r="757" spans="1:7" ht="12.75" hidden="1" customHeight="1">
      <c r="A757" s="18" t="s">
        <v>1537</v>
      </c>
      <c r="B757" s="5" t="s">
        <v>905</v>
      </c>
      <c r="C757" s="5" t="s">
        <v>609</v>
      </c>
      <c r="D757" s="3">
        <v>1998</v>
      </c>
      <c r="E757" s="129" t="s">
        <v>3567</v>
      </c>
      <c r="F757" s="3" t="s">
        <v>427</v>
      </c>
      <c r="G757" s="3" t="s">
        <v>3170</v>
      </c>
    </row>
    <row r="758" spans="1:7" ht="12.75" hidden="1" customHeight="1">
      <c r="A758" s="18" t="s">
        <v>4387</v>
      </c>
      <c r="B758" s="5" t="s">
        <v>905</v>
      </c>
      <c r="C758" s="5" t="s">
        <v>609</v>
      </c>
      <c r="D758" s="3">
        <v>1998</v>
      </c>
      <c r="E758" s="129" t="s">
        <v>3567</v>
      </c>
      <c r="F758" s="3" t="s">
        <v>427</v>
      </c>
      <c r="G758" s="307" t="s">
        <v>4306</v>
      </c>
    </row>
    <row r="759" spans="1:7" ht="12.75" hidden="1" customHeight="1">
      <c r="A759" s="18" t="s">
        <v>4388</v>
      </c>
      <c r="B759" s="5" t="s">
        <v>1543</v>
      </c>
      <c r="C759" s="5" t="s">
        <v>609</v>
      </c>
      <c r="D759" s="3">
        <v>1998</v>
      </c>
      <c r="E759" s="129" t="s">
        <v>3567</v>
      </c>
      <c r="F759" s="3" t="s">
        <v>427</v>
      </c>
      <c r="G759" s="307"/>
    </row>
    <row r="760" spans="1:7" ht="12.75" hidden="1" customHeight="1">
      <c r="A760" s="18" t="s">
        <v>4389</v>
      </c>
      <c r="B760" s="5" t="s">
        <v>2976</v>
      </c>
      <c r="C760" s="5" t="s">
        <v>609</v>
      </c>
      <c r="D760" s="3">
        <v>1998</v>
      </c>
      <c r="E760" s="129" t="s">
        <v>3567</v>
      </c>
      <c r="F760" s="3" t="s">
        <v>427</v>
      </c>
      <c r="G760" s="307"/>
    </row>
    <row r="761" spans="1:7" ht="12.75" hidden="1" customHeight="1">
      <c r="A761" s="18" t="s">
        <v>958</v>
      </c>
      <c r="B761" s="5" t="s">
        <v>2964</v>
      </c>
      <c r="C761" s="5" t="s">
        <v>2961</v>
      </c>
      <c r="D761" s="3">
        <v>1995</v>
      </c>
      <c r="E761" s="129" t="s">
        <v>3567</v>
      </c>
      <c r="F761" s="3" t="s">
        <v>1368</v>
      </c>
      <c r="G761" s="3" t="s">
        <v>2685</v>
      </c>
    </row>
    <row r="762" spans="1:7" ht="12.75" hidden="1" customHeight="1">
      <c r="A762" s="18" t="s">
        <v>959</v>
      </c>
      <c r="B762" s="5" t="s">
        <v>2976</v>
      </c>
      <c r="C762" s="5" t="s">
        <v>2972</v>
      </c>
      <c r="D762" s="3">
        <v>1993</v>
      </c>
      <c r="E762" s="129" t="s">
        <v>3567</v>
      </c>
      <c r="F762" s="3" t="s">
        <v>4282</v>
      </c>
      <c r="G762" s="3" t="s">
        <v>3802</v>
      </c>
    </row>
    <row r="763" spans="1:7" ht="12.75" hidden="1" customHeight="1">
      <c r="A763" s="18" t="s">
        <v>960</v>
      </c>
      <c r="B763" s="5" t="s">
        <v>2960</v>
      </c>
      <c r="C763" s="5" t="s">
        <v>2972</v>
      </c>
      <c r="D763" s="3">
        <v>1994</v>
      </c>
      <c r="E763" s="129" t="s">
        <v>3567</v>
      </c>
      <c r="F763" s="3" t="s">
        <v>3032</v>
      </c>
      <c r="G763" s="3" t="s">
        <v>3802</v>
      </c>
    </row>
    <row r="764" spans="1:7" ht="12.75" hidden="1" customHeight="1">
      <c r="A764" s="18" t="s">
        <v>961</v>
      </c>
      <c r="B764" s="5" t="s">
        <v>3174</v>
      </c>
      <c r="C764" s="5" t="s">
        <v>3888</v>
      </c>
      <c r="D764" s="3">
        <v>1995</v>
      </c>
      <c r="E764" s="129" t="s">
        <v>3569</v>
      </c>
      <c r="F764" s="3" t="s">
        <v>3032</v>
      </c>
      <c r="G764" s="3" t="s">
        <v>2983</v>
      </c>
    </row>
    <row r="765" spans="1:7" ht="12.75" hidden="1" customHeight="1">
      <c r="A765" s="18" t="s">
        <v>962</v>
      </c>
      <c r="B765" s="5" t="s">
        <v>3880</v>
      </c>
      <c r="C765" s="5" t="s">
        <v>3888</v>
      </c>
      <c r="D765" s="3">
        <v>1995</v>
      </c>
      <c r="E765" s="129" t="s">
        <v>3566</v>
      </c>
      <c r="F765" s="3" t="s">
        <v>3032</v>
      </c>
      <c r="G765" s="3" t="s">
        <v>2983</v>
      </c>
    </row>
    <row r="766" spans="1:7" ht="12.75" hidden="1" customHeight="1">
      <c r="A766" s="18" t="s">
        <v>963</v>
      </c>
      <c r="B766" s="5" t="s">
        <v>2973</v>
      </c>
      <c r="C766" s="5" t="s">
        <v>2972</v>
      </c>
      <c r="D766" s="3">
        <v>1996</v>
      </c>
      <c r="E766" s="129" t="s">
        <v>3567</v>
      </c>
      <c r="F766" s="3" t="s">
        <v>3032</v>
      </c>
      <c r="G766" s="3" t="s">
        <v>2983</v>
      </c>
    </row>
    <row r="767" spans="1:7" ht="12.75" hidden="1" customHeight="1">
      <c r="A767" s="18" t="s">
        <v>964</v>
      </c>
      <c r="B767" s="5" t="s">
        <v>3117</v>
      </c>
      <c r="C767" s="5" t="s">
        <v>995</v>
      </c>
      <c r="D767" s="3">
        <v>2004</v>
      </c>
      <c r="E767" s="129" t="s">
        <v>3567</v>
      </c>
      <c r="F767" s="3" t="s">
        <v>2551</v>
      </c>
      <c r="G767" s="3" t="s">
        <v>2238</v>
      </c>
    </row>
    <row r="768" spans="1:7" ht="12.75" hidden="1" customHeight="1">
      <c r="A768" s="18" t="s">
        <v>965</v>
      </c>
      <c r="B768" s="5" t="s">
        <v>905</v>
      </c>
      <c r="C768" s="5" t="s">
        <v>3863</v>
      </c>
      <c r="D768" s="3">
        <v>2003</v>
      </c>
      <c r="E768" s="129" t="s">
        <v>3569</v>
      </c>
      <c r="F768" s="3" t="s">
        <v>430</v>
      </c>
      <c r="G768" s="3" t="s">
        <v>3442</v>
      </c>
    </row>
    <row r="769" spans="1:7" ht="12.75" hidden="1" customHeight="1">
      <c r="A769" s="18" t="s">
        <v>4204</v>
      </c>
      <c r="B769" s="5" t="s">
        <v>3060</v>
      </c>
      <c r="C769" s="5" t="s">
        <v>2514</v>
      </c>
      <c r="D769" s="3">
        <v>2004</v>
      </c>
      <c r="E769" s="129" t="s">
        <v>3567</v>
      </c>
      <c r="G769" s="3" t="s">
        <v>3170</v>
      </c>
    </row>
    <row r="770" spans="1:7" ht="12.75" hidden="1" customHeight="1">
      <c r="A770" s="18" t="s">
        <v>966</v>
      </c>
      <c r="B770" s="5" t="s">
        <v>614</v>
      </c>
      <c r="C770" s="5" t="s">
        <v>615</v>
      </c>
      <c r="D770" s="3">
        <v>1955</v>
      </c>
      <c r="E770" s="129" t="s">
        <v>3566</v>
      </c>
      <c r="F770" s="3" t="s">
        <v>3065</v>
      </c>
      <c r="G770" s="3" t="s">
        <v>3442</v>
      </c>
    </row>
    <row r="771" spans="1:7" ht="12.75" hidden="1" customHeight="1">
      <c r="A771" s="18" t="s">
        <v>967</v>
      </c>
      <c r="B771" s="5" t="s">
        <v>756</v>
      </c>
      <c r="C771" s="5" t="s">
        <v>618</v>
      </c>
      <c r="D771" s="3">
        <v>2004</v>
      </c>
      <c r="E771" s="129" t="s">
        <v>3567</v>
      </c>
      <c r="F771" s="3" t="s">
        <v>2551</v>
      </c>
      <c r="G771" s="3" t="s">
        <v>342</v>
      </c>
    </row>
    <row r="772" spans="1:7" ht="12.75" hidden="1" customHeight="1">
      <c r="A772" s="18" t="s">
        <v>968</v>
      </c>
      <c r="B772" s="5" t="s">
        <v>3880</v>
      </c>
      <c r="C772" s="5" t="s">
        <v>3889</v>
      </c>
      <c r="D772" s="3">
        <v>1999</v>
      </c>
      <c r="E772" s="129" t="s">
        <v>3566</v>
      </c>
      <c r="F772" s="3" t="s">
        <v>3066</v>
      </c>
      <c r="G772" s="3" t="s">
        <v>2685</v>
      </c>
    </row>
    <row r="773" spans="1:7" ht="12.75" hidden="1" customHeight="1">
      <c r="A773" s="18" t="s">
        <v>969</v>
      </c>
      <c r="B773" s="5" t="s">
        <v>3067</v>
      </c>
      <c r="C773" s="5" t="s">
        <v>3068</v>
      </c>
      <c r="D773" s="3">
        <v>1954</v>
      </c>
      <c r="E773" s="129" t="s">
        <v>3567</v>
      </c>
      <c r="F773" s="3" t="s">
        <v>2129</v>
      </c>
      <c r="G773" s="3" t="s">
        <v>3442</v>
      </c>
    </row>
    <row r="774" spans="1:7" ht="12.75" hidden="1" customHeight="1">
      <c r="A774" s="18" t="s">
        <v>970</v>
      </c>
      <c r="B774" s="5" t="s">
        <v>3071</v>
      </c>
      <c r="C774" s="5" t="s">
        <v>1042</v>
      </c>
      <c r="D774" s="3">
        <v>1990</v>
      </c>
      <c r="E774" s="129" t="s">
        <v>3567</v>
      </c>
      <c r="F774" s="3" t="s">
        <v>333</v>
      </c>
      <c r="G774" s="3" t="s">
        <v>195</v>
      </c>
    </row>
    <row r="775" spans="1:7" ht="12.75" hidden="1" customHeight="1">
      <c r="A775" s="18" t="s">
        <v>971</v>
      </c>
      <c r="B775" s="5" t="s">
        <v>1457</v>
      </c>
      <c r="C775" s="5" t="s">
        <v>1623</v>
      </c>
      <c r="D775" s="3">
        <v>1981</v>
      </c>
      <c r="E775" s="129" t="s">
        <v>3567</v>
      </c>
      <c r="F775" s="3" t="s">
        <v>2962</v>
      </c>
      <c r="G775" s="3" t="s">
        <v>2239</v>
      </c>
    </row>
    <row r="776" spans="1:7" ht="12.75" hidden="1" customHeight="1">
      <c r="A776" s="18" t="s">
        <v>972</v>
      </c>
      <c r="B776" s="5" t="s">
        <v>1203</v>
      </c>
      <c r="C776" s="5" t="s">
        <v>2062</v>
      </c>
      <c r="D776" s="3">
        <v>2007</v>
      </c>
      <c r="E776" s="129" t="s">
        <v>3567</v>
      </c>
      <c r="F776" s="3" t="s">
        <v>1204</v>
      </c>
      <c r="G776" s="3" t="s">
        <v>2488</v>
      </c>
    </row>
    <row r="777" spans="1:7" ht="12.75" hidden="1" customHeight="1">
      <c r="A777" s="18" t="s">
        <v>973</v>
      </c>
      <c r="B777" s="5" t="s">
        <v>3217</v>
      </c>
      <c r="C777" s="5" t="s">
        <v>3436</v>
      </c>
      <c r="D777" s="3">
        <v>1979</v>
      </c>
      <c r="E777" s="129" t="s">
        <v>3567</v>
      </c>
      <c r="F777" s="3" t="s">
        <v>3074</v>
      </c>
      <c r="G777" s="3" t="s">
        <v>3170</v>
      </c>
    </row>
    <row r="778" spans="1:7" ht="12.75" hidden="1" customHeight="1">
      <c r="A778" s="18" t="s">
        <v>974</v>
      </c>
      <c r="B778" s="5" t="s">
        <v>183</v>
      </c>
      <c r="C778" s="5" t="s">
        <v>3172</v>
      </c>
      <c r="D778" s="3">
        <v>1971</v>
      </c>
      <c r="E778" s="129" t="s">
        <v>3567</v>
      </c>
      <c r="F778" s="3" t="s">
        <v>3619</v>
      </c>
      <c r="G778" s="3" t="s">
        <v>3170</v>
      </c>
    </row>
    <row r="779" spans="1:7" ht="12.75" hidden="1" customHeight="1">
      <c r="A779" s="18" t="s">
        <v>975</v>
      </c>
      <c r="B779" s="5" t="s">
        <v>183</v>
      </c>
      <c r="C779" s="5" t="s">
        <v>3620</v>
      </c>
      <c r="D779" s="3">
        <v>1974</v>
      </c>
      <c r="E779" s="129" t="s">
        <v>3567</v>
      </c>
      <c r="F779" s="3" t="s">
        <v>2103</v>
      </c>
      <c r="G779" s="3" t="s">
        <v>3170</v>
      </c>
    </row>
    <row r="780" spans="1:7" ht="12.75" hidden="1" customHeight="1">
      <c r="A780" s="18" t="s">
        <v>976</v>
      </c>
      <c r="B780" s="5" t="s">
        <v>2929</v>
      </c>
      <c r="C780" s="5" t="s">
        <v>424</v>
      </c>
      <c r="D780" s="3">
        <v>2005</v>
      </c>
      <c r="E780" s="129" t="s">
        <v>3567</v>
      </c>
      <c r="F780" s="3" t="s">
        <v>3621</v>
      </c>
      <c r="G780" s="3" t="s">
        <v>2488</v>
      </c>
    </row>
    <row r="781" spans="1:7" ht="12.75" hidden="1" customHeight="1">
      <c r="A781" s="18" t="s">
        <v>977</v>
      </c>
      <c r="B781" s="5" t="s">
        <v>2967</v>
      </c>
      <c r="C781" s="5" t="s">
        <v>2961</v>
      </c>
      <c r="D781" s="3">
        <v>1995</v>
      </c>
      <c r="E781" s="129" t="s">
        <v>3567</v>
      </c>
      <c r="F781" s="3" t="s">
        <v>430</v>
      </c>
      <c r="G781" s="3" t="s">
        <v>3442</v>
      </c>
    </row>
    <row r="782" spans="1:7" ht="12.75" hidden="1" customHeight="1">
      <c r="A782" s="18" t="s">
        <v>3370</v>
      </c>
      <c r="B782" s="5" t="s">
        <v>758</v>
      </c>
      <c r="C782" s="5" t="s">
        <v>3623</v>
      </c>
      <c r="D782" s="3">
        <v>1958</v>
      </c>
      <c r="E782" s="129" t="s">
        <v>3567</v>
      </c>
      <c r="F782" s="3" t="s">
        <v>351</v>
      </c>
      <c r="G782" s="3" t="s">
        <v>1021</v>
      </c>
    </row>
    <row r="783" spans="1:7" ht="12.75" hidden="1" customHeight="1">
      <c r="A783" s="18" t="s">
        <v>3371</v>
      </c>
      <c r="B783" s="5" t="s">
        <v>758</v>
      </c>
      <c r="C783" s="5" t="s">
        <v>3623</v>
      </c>
      <c r="D783" s="3">
        <v>1959</v>
      </c>
      <c r="E783" s="129" t="s">
        <v>3567</v>
      </c>
      <c r="F783" s="3" t="s">
        <v>3074</v>
      </c>
      <c r="G783" s="3" t="s">
        <v>2739</v>
      </c>
    </row>
    <row r="784" spans="1:7" ht="12.75" hidden="1" customHeight="1">
      <c r="A784" s="18" t="s">
        <v>3372</v>
      </c>
      <c r="B784" s="5" t="s">
        <v>2518</v>
      </c>
      <c r="C784" s="5" t="s">
        <v>2514</v>
      </c>
      <c r="D784" s="3">
        <v>1989</v>
      </c>
      <c r="E784" s="129" t="s">
        <v>3567</v>
      </c>
      <c r="G784" s="3" t="s">
        <v>3170</v>
      </c>
    </row>
    <row r="785" spans="1:7" ht="12.75" hidden="1" customHeight="1">
      <c r="A785" s="18" t="s">
        <v>1073</v>
      </c>
      <c r="B785" s="5" t="s">
        <v>5111</v>
      </c>
      <c r="C785" s="5" t="s">
        <v>3812</v>
      </c>
      <c r="D785" s="3" t="s">
        <v>3812</v>
      </c>
      <c r="E785" s="129" t="s">
        <v>3567</v>
      </c>
      <c r="G785" s="3" t="s">
        <v>3998</v>
      </c>
    </row>
    <row r="786" spans="1:7" ht="12.75" hidden="1" customHeight="1">
      <c r="A786" s="18" t="s">
        <v>1074</v>
      </c>
      <c r="B786" s="5" t="s">
        <v>3624</v>
      </c>
      <c r="C786" s="5" t="s">
        <v>4083</v>
      </c>
      <c r="D786" s="3">
        <v>2005</v>
      </c>
      <c r="E786" s="129" t="s">
        <v>3567</v>
      </c>
      <c r="F786" s="3" t="s">
        <v>2551</v>
      </c>
      <c r="G786" s="3" t="s">
        <v>3442</v>
      </c>
    </row>
    <row r="787" spans="1:7" ht="12.75" hidden="1" customHeight="1">
      <c r="A787" s="18" t="s">
        <v>1075</v>
      </c>
      <c r="B787" s="5" t="s">
        <v>3350</v>
      </c>
      <c r="C787" s="5" t="s">
        <v>4083</v>
      </c>
      <c r="D787" s="3">
        <v>2005</v>
      </c>
      <c r="E787" s="129" t="s">
        <v>3567</v>
      </c>
      <c r="F787" s="3" t="s">
        <v>427</v>
      </c>
      <c r="G787" s="3" t="s">
        <v>3442</v>
      </c>
    </row>
    <row r="788" spans="1:7" ht="12.75" hidden="1" customHeight="1">
      <c r="A788" s="18" t="s">
        <v>1076</v>
      </c>
      <c r="B788" s="5" t="s">
        <v>3880</v>
      </c>
      <c r="C788" s="5" t="s">
        <v>3889</v>
      </c>
      <c r="D788" s="3">
        <v>2004</v>
      </c>
      <c r="E788" s="129" t="s">
        <v>3566</v>
      </c>
      <c r="F788" s="3" t="s">
        <v>1435</v>
      </c>
      <c r="G788" s="3" t="s">
        <v>3955</v>
      </c>
    </row>
    <row r="789" spans="1:7" ht="12.75" hidden="1" customHeight="1">
      <c r="A789" s="18" t="s">
        <v>1077</v>
      </c>
      <c r="B789" s="5" t="s">
        <v>2971</v>
      </c>
      <c r="C789" s="5" t="s">
        <v>199</v>
      </c>
      <c r="D789" s="3">
        <v>2005</v>
      </c>
      <c r="E789" s="129" t="s">
        <v>3567</v>
      </c>
      <c r="F789" s="3" t="s">
        <v>430</v>
      </c>
      <c r="G789" s="3" t="s">
        <v>2685</v>
      </c>
    </row>
    <row r="790" spans="1:7" ht="12.75" hidden="1" customHeight="1">
      <c r="A790" s="18" t="s">
        <v>1078</v>
      </c>
      <c r="B790" s="5" t="s">
        <v>1443</v>
      </c>
      <c r="C790" s="5" t="s">
        <v>199</v>
      </c>
      <c r="D790" s="3">
        <v>2005</v>
      </c>
      <c r="E790" s="129" t="s">
        <v>3567</v>
      </c>
      <c r="F790" s="3" t="s">
        <v>430</v>
      </c>
      <c r="G790" s="3" t="s">
        <v>2685</v>
      </c>
    </row>
    <row r="791" spans="1:7" ht="12.75" hidden="1" customHeight="1">
      <c r="A791" s="18" t="s">
        <v>4205</v>
      </c>
      <c r="B791" s="5" t="s">
        <v>621</v>
      </c>
      <c r="C791" s="5" t="s">
        <v>199</v>
      </c>
      <c r="D791" s="3">
        <v>2005</v>
      </c>
      <c r="E791" s="129" t="s">
        <v>3567</v>
      </c>
      <c r="F791" s="3" t="s">
        <v>2230</v>
      </c>
      <c r="G791" s="3" t="s">
        <v>3442</v>
      </c>
    </row>
    <row r="792" spans="1:7" ht="12.75" hidden="1" customHeight="1">
      <c r="A792" s="18" t="s">
        <v>1079</v>
      </c>
      <c r="B792" s="5" t="s">
        <v>1543</v>
      </c>
      <c r="C792" s="5" t="s">
        <v>3863</v>
      </c>
      <c r="D792" s="3">
        <v>2005</v>
      </c>
      <c r="E792" s="129" t="s">
        <v>3569</v>
      </c>
      <c r="F792" s="3" t="s">
        <v>430</v>
      </c>
      <c r="G792" s="3" t="s">
        <v>3955</v>
      </c>
    </row>
    <row r="793" spans="1:7" ht="12.75" hidden="1" customHeight="1">
      <c r="A793" s="18" t="s">
        <v>1080</v>
      </c>
      <c r="B793" s="5" t="s">
        <v>926</v>
      </c>
      <c r="C793" s="5" t="s">
        <v>3863</v>
      </c>
      <c r="D793" s="3">
        <v>2005</v>
      </c>
      <c r="E793" s="129" t="s">
        <v>3569</v>
      </c>
      <c r="F793" s="3" t="s">
        <v>430</v>
      </c>
      <c r="G793" s="3" t="s">
        <v>3955</v>
      </c>
    </row>
    <row r="794" spans="1:7" ht="12.75" hidden="1" customHeight="1">
      <c r="A794" s="18" t="s">
        <v>1081</v>
      </c>
      <c r="B794" s="5" t="s">
        <v>3211</v>
      </c>
      <c r="C794" s="5" t="s">
        <v>3863</v>
      </c>
      <c r="D794" s="3">
        <v>2005</v>
      </c>
      <c r="E794" s="129" t="s">
        <v>1415</v>
      </c>
      <c r="F794" s="3" t="s">
        <v>430</v>
      </c>
      <c r="G794" s="3" t="s">
        <v>3955</v>
      </c>
    </row>
    <row r="795" spans="1:7" ht="12.75" hidden="1" customHeight="1">
      <c r="A795" s="18" t="s">
        <v>1082</v>
      </c>
      <c r="B795" s="5" t="s">
        <v>905</v>
      </c>
      <c r="C795" s="5" t="s">
        <v>3863</v>
      </c>
      <c r="D795" s="3">
        <v>2005</v>
      </c>
      <c r="E795" s="129" t="s">
        <v>3569</v>
      </c>
      <c r="F795" s="3" t="s">
        <v>430</v>
      </c>
      <c r="G795" s="3" t="s">
        <v>3955</v>
      </c>
    </row>
    <row r="796" spans="1:7" ht="12.75" hidden="1" customHeight="1">
      <c r="A796" s="18" t="s">
        <v>1083</v>
      </c>
      <c r="B796" s="5" t="s">
        <v>2240</v>
      </c>
      <c r="C796" s="5" t="s">
        <v>3889</v>
      </c>
      <c r="D796" s="3">
        <v>1960</v>
      </c>
      <c r="E796" s="129" t="s">
        <v>3567</v>
      </c>
      <c r="F796" s="3" t="s">
        <v>2241</v>
      </c>
      <c r="G796" s="3" t="s">
        <v>2488</v>
      </c>
    </row>
    <row r="797" spans="1:7" ht="12.75" hidden="1" customHeight="1">
      <c r="A797" s="18" t="s">
        <v>1084</v>
      </c>
      <c r="B797" s="5" t="s">
        <v>2421</v>
      </c>
      <c r="C797" s="5" t="s">
        <v>4083</v>
      </c>
      <c r="D797" s="3">
        <v>2004</v>
      </c>
      <c r="E797" s="129" t="s">
        <v>3567</v>
      </c>
      <c r="F797" s="3" t="s">
        <v>427</v>
      </c>
      <c r="G797" s="3" t="s">
        <v>2685</v>
      </c>
    </row>
    <row r="798" spans="1:7" ht="12.75" hidden="1" customHeight="1">
      <c r="A798" s="18" t="s">
        <v>1085</v>
      </c>
      <c r="B798" s="5" t="s">
        <v>2420</v>
      </c>
      <c r="C798" s="5" t="s">
        <v>4083</v>
      </c>
      <c r="D798" s="3">
        <v>2004</v>
      </c>
      <c r="E798" s="253" t="s">
        <v>3567</v>
      </c>
      <c r="F798" s="3" t="s">
        <v>427</v>
      </c>
      <c r="G798" s="3" t="s">
        <v>2685</v>
      </c>
    </row>
    <row r="799" spans="1:7" ht="12.75" hidden="1" customHeight="1">
      <c r="A799" s="18" t="s">
        <v>1086</v>
      </c>
      <c r="B799" s="5" t="s">
        <v>3056</v>
      </c>
      <c r="C799" s="6" t="s">
        <v>617</v>
      </c>
      <c r="D799" s="1">
        <v>2005</v>
      </c>
      <c r="E799" s="253" t="s">
        <v>3567</v>
      </c>
      <c r="F799" s="1" t="s">
        <v>3114</v>
      </c>
      <c r="G799" s="3" t="s">
        <v>4520</v>
      </c>
    </row>
    <row r="800" spans="1:7" ht="12.75" hidden="1" customHeight="1">
      <c r="A800" s="18" t="s">
        <v>1087</v>
      </c>
      <c r="B800" s="5" t="s">
        <v>3622</v>
      </c>
      <c r="C800" s="6" t="s">
        <v>617</v>
      </c>
      <c r="D800" s="1" t="s">
        <v>617</v>
      </c>
      <c r="E800" s="253" t="s">
        <v>3567</v>
      </c>
      <c r="F800" s="1" t="s">
        <v>3114</v>
      </c>
      <c r="G800" s="3" t="s">
        <v>759</v>
      </c>
    </row>
    <row r="801" spans="1:7" ht="12.75" hidden="1" customHeight="1">
      <c r="A801" s="18" t="s">
        <v>4206</v>
      </c>
      <c r="B801" s="5" t="s">
        <v>3129</v>
      </c>
      <c r="C801" s="6" t="s">
        <v>617</v>
      </c>
      <c r="D801" s="1">
        <v>2005</v>
      </c>
      <c r="E801" s="253" t="s">
        <v>3567</v>
      </c>
      <c r="F801" s="1" t="s">
        <v>3114</v>
      </c>
      <c r="G801" s="3" t="s">
        <v>3442</v>
      </c>
    </row>
    <row r="802" spans="1:7" ht="12.75" hidden="1" customHeight="1">
      <c r="A802" s="18" t="s">
        <v>1088</v>
      </c>
      <c r="B802" s="5" t="s">
        <v>1620</v>
      </c>
      <c r="C802" s="6" t="s">
        <v>617</v>
      </c>
      <c r="D802" s="1">
        <v>2004</v>
      </c>
      <c r="E802" s="253" t="s">
        <v>3567</v>
      </c>
      <c r="F802" s="1" t="s">
        <v>3114</v>
      </c>
      <c r="G802" s="3" t="s">
        <v>2740</v>
      </c>
    </row>
    <row r="803" spans="1:7" ht="12.75" hidden="1" customHeight="1">
      <c r="A803" s="18" t="s">
        <v>1089</v>
      </c>
      <c r="B803" s="5" t="s">
        <v>2125</v>
      </c>
      <c r="C803" s="6" t="s">
        <v>617</v>
      </c>
      <c r="D803" s="1" t="s">
        <v>617</v>
      </c>
      <c r="E803" s="253" t="s">
        <v>3567</v>
      </c>
      <c r="F803" s="1" t="s">
        <v>3114</v>
      </c>
      <c r="G803" s="3" t="s">
        <v>4527</v>
      </c>
    </row>
    <row r="804" spans="1:7" ht="12.75" hidden="1" customHeight="1">
      <c r="A804" s="18" t="s">
        <v>1090</v>
      </c>
      <c r="B804" s="5" t="s">
        <v>2114</v>
      </c>
      <c r="C804" s="6" t="s">
        <v>617</v>
      </c>
      <c r="D804" s="1" t="s">
        <v>617</v>
      </c>
      <c r="E804" s="253" t="s">
        <v>3567</v>
      </c>
      <c r="F804" s="1" t="s">
        <v>2115</v>
      </c>
      <c r="G804" s="3" t="s">
        <v>1616</v>
      </c>
    </row>
    <row r="805" spans="1:7" ht="12.75" hidden="1" customHeight="1">
      <c r="A805" s="18" t="s">
        <v>1091</v>
      </c>
      <c r="B805" s="5" t="s">
        <v>3217</v>
      </c>
      <c r="C805" s="6" t="s">
        <v>617</v>
      </c>
      <c r="D805" s="1" t="s">
        <v>617</v>
      </c>
      <c r="E805" s="253" t="s">
        <v>3567</v>
      </c>
      <c r="F805" s="1" t="s">
        <v>3114</v>
      </c>
      <c r="G805" s="3" t="s">
        <v>2740</v>
      </c>
    </row>
    <row r="806" spans="1:7" ht="12.75" hidden="1" customHeight="1">
      <c r="A806" s="18" t="s">
        <v>1092</v>
      </c>
      <c r="B806" s="5" t="s">
        <v>1060</v>
      </c>
      <c r="C806" s="6" t="s">
        <v>617</v>
      </c>
      <c r="D806" s="1">
        <v>2004</v>
      </c>
      <c r="E806" s="253" t="s">
        <v>3567</v>
      </c>
      <c r="F806" s="1" t="s">
        <v>3114</v>
      </c>
      <c r="G806" s="3" t="s">
        <v>3442</v>
      </c>
    </row>
    <row r="807" spans="1:7" ht="12.75" hidden="1" customHeight="1">
      <c r="A807" s="18" t="s">
        <v>1093</v>
      </c>
      <c r="B807" s="5" t="s">
        <v>185</v>
      </c>
      <c r="C807" s="6" t="s">
        <v>617</v>
      </c>
      <c r="D807" s="1" t="s">
        <v>617</v>
      </c>
      <c r="E807" s="253" t="s">
        <v>3567</v>
      </c>
      <c r="F807" s="1" t="s">
        <v>3114</v>
      </c>
      <c r="G807" s="3" t="s">
        <v>2740</v>
      </c>
    </row>
    <row r="808" spans="1:7" ht="12.75" hidden="1" customHeight="1">
      <c r="A808" s="18" t="s">
        <v>1094</v>
      </c>
      <c r="B808" s="5" t="s">
        <v>4000</v>
      </c>
      <c r="C808" s="6" t="s">
        <v>767</v>
      </c>
      <c r="D808" s="1">
        <v>1989</v>
      </c>
      <c r="E808" s="253" t="s">
        <v>3567</v>
      </c>
      <c r="F808" s="1" t="s">
        <v>427</v>
      </c>
      <c r="G808" s="3" t="s">
        <v>3442</v>
      </c>
    </row>
    <row r="809" spans="1:7" ht="12.75" hidden="1" customHeight="1">
      <c r="A809" s="18" t="s">
        <v>1095</v>
      </c>
      <c r="B809" s="5" t="s">
        <v>187</v>
      </c>
      <c r="C809" s="6" t="s">
        <v>617</v>
      </c>
      <c r="D809" s="1" t="s">
        <v>617</v>
      </c>
      <c r="E809" s="253" t="s">
        <v>3567</v>
      </c>
      <c r="F809" s="1" t="s">
        <v>3114</v>
      </c>
      <c r="G809" s="3" t="s">
        <v>2740</v>
      </c>
    </row>
    <row r="810" spans="1:7" ht="12.75" hidden="1" customHeight="1">
      <c r="A810" s="18" t="s">
        <v>4207</v>
      </c>
      <c r="B810" s="5" t="s">
        <v>186</v>
      </c>
      <c r="C810" s="6" t="s">
        <v>617</v>
      </c>
      <c r="D810" s="1" t="s">
        <v>617</v>
      </c>
      <c r="E810" s="253" t="s">
        <v>3567</v>
      </c>
      <c r="F810" s="1" t="s">
        <v>3114</v>
      </c>
      <c r="G810" s="3" t="s">
        <v>759</v>
      </c>
    </row>
    <row r="811" spans="1:7" ht="12.75" hidden="1" customHeight="1">
      <c r="A811" s="18" t="s">
        <v>1096</v>
      </c>
      <c r="B811" t="s">
        <v>184</v>
      </c>
      <c r="C811" s="6" t="s">
        <v>617</v>
      </c>
      <c r="D811" s="1" t="s">
        <v>617</v>
      </c>
      <c r="E811" s="253" t="s">
        <v>3567</v>
      </c>
      <c r="F811" s="1" t="s">
        <v>3114</v>
      </c>
      <c r="G811" s="3" t="s">
        <v>759</v>
      </c>
    </row>
    <row r="812" spans="1:7" ht="12.75" hidden="1" customHeight="1">
      <c r="A812" s="18" t="s">
        <v>1097</v>
      </c>
      <c r="B812" t="s">
        <v>182</v>
      </c>
      <c r="C812" s="6" t="s">
        <v>617</v>
      </c>
      <c r="D812" s="1" t="s">
        <v>617</v>
      </c>
      <c r="E812" s="253" t="s">
        <v>3567</v>
      </c>
      <c r="F812" s="1" t="s">
        <v>3114</v>
      </c>
      <c r="G812" s="3" t="s">
        <v>759</v>
      </c>
    </row>
    <row r="813" spans="1:7" ht="12.75" hidden="1" customHeight="1">
      <c r="A813" s="18" t="s">
        <v>1098</v>
      </c>
      <c r="B813" s="5" t="s">
        <v>2426</v>
      </c>
      <c r="C813" s="6" t="s">
        <v>3812</v>
      </c>
      <c r="D813" s="1">
        <v>1951</v>
      </c>
      <c r="E813" s="253" t="s">
        <v>3567</v>
      </c>
      <c r="F813" s="1" t="s">
        <v>2364</v>
      </c>
      <c r="G813" s="3" t="s">
        <v>3170</v>
      </c>
    </row>
    <row r="814" spans="1:7" ht="12.75" hidden="1" customHeight="1">
      <c r="A814" s="18" t="s">
        <v>1099</v>
      </c>
      <c r="B814" s="5" t="s">
        <v>3171</v>
      </c>
      <c r="C814" s="5" t="s">
        <v>3444</v>
      </c>
      <c r="D814" s="3">
        <v>1999</v>
      </c>
      <c r="E814" s="253" t="s">
        <v>3567</v>
      </c>
      <c r="F814" s="3" t="s">
        <v>598</v>
      </c>
      <c r="G814" s="3" t="s">
        <v>2685</v>
      </c>
    </row>
    <row r="815" spans="1:7" ht="12.75" hidden="1" customHeight="1">
      <c r="A815" s="18" t="s">
        <v>1100</v>
      </c>
      <c r="B815" s="5" t="s">
        <v>3124</v>
      </c>
      <c r="C815" s="6" t="s">
        <v>617</v>
      </c>
      <c r="D815" s="1">
        <v>2004</v>
      </c>
      <c r="E815" s="253" t="s">
        <v>3567</v>
      </c>
      <c r="F815" s="1" t="s">
        <v>3114</v>
      </c>
      <c r="G815" s="3" t="s">
        <v>3170</v>
      </c>
    </row>
    <row r="816" spans="1:7" ht="12.75" hidden="1" customHeight="1">
      <c r="A816" s="18" t="s">
        <v>1101</v>
      </c>
      <c r="B816" s="5" t="s">
        <v>3128</v>
      </c>
      <c r="C816" s="6" t="s">
        <v>617</v>
      </c>
      <c r="D816" s="1" t="s">
        <v>617</v>
      </c>
      <c r="E816" s="253" t="s">
        <v>3567</v>
      </c>
      <c r="F816" s="1" t="s">
        <v>3114</v>
      </c>
      <c r="G816" s="3" t="s">
        <v>2740</v>
      </c>
    </row>
    <row r="817" spans="1:7" ht="12.75" hidden="1" customHeight="1">
      <c r="A817" s="18" t="s">
        <v>1102</v>
      </c>
      <c r="B817" s="5" t="s">
        <v>2966</v>
      </c>
      <c r="C817" s="6" t="s">
        <v>2961</v>
      </c>
      <c r="D817" s="1">
        <v>2004</v>
      </c>
      <c r="E817" s="129" t="s">
        <v>3569</v>
      </c>
      <c r="F817" s="1" t="s">
        <v>430</v>
      </c>
      <c r="G817" s="3" t="s">
        <v>3442</v>
      </c>
    </row>
    <row r="818" spans="1:7" ht="12.75" hidden="1" customHeight="1">
      <c r="A818" s="18" t="s">
        <v>1103</v>
      </c>
      <c r="B818" s="5" t="s">
        <v>1618</v>
      </c>
      <c r="C818" s="6" t="s">
        <v>617</v>
      </c>
      <c r="D818" s="1">
        <v>2004</v>
      </c>
      <c r="E818" s="253" t="s">
        <v>3567</v>
      </c>
      <c r="F818" s="1" t="s">
        <v>3114</v>
      </c>
      <c r="G818" s="3" t="s">
        <v>1616</v>
      </c>
    </row>
    <row r="819" spans="1:7" ht="12.75" hidden="1" customHeight="1">
      <c r="A819" s="18" t="s">
        <v>6770</v>
      </c>
      <c r="B819" s="5" t="s">
        <v>6772</v>
      </c>
      <c r="C819" s="6" t="s">
        <v>617</v>
      </c>
      <c r="D819" s="1" t="s">
        <v>617</v>
      </c>
      <c r="E819" s="253" t="s">
        <v>3567</v>
      </c>
      <c r="F819" s="307" t="s">
        <v>6773</v>
      </c>
      <c r="G819" s="307" t="s">
        <v>4522</v>
      </c>
    </row>
    <row r="820" spans="1:7" ht="12.75" hidden="1" customHeight="1">
      <c r="A820" s="18" t="s">
        <v>6771</v>
      </c>
      <c r="B820" s="5" t="s">
        <v>2939</v>
      </c>
      <c r="C820" s="6" t="s">
        <v>617</v>
      </c>
      <c r="D820" s="1" t="s">
        <v>617</v>
      </c>
      <c r="E820" s="253" t="s">
        <v>3567</v>
      </c>
      <c r="F820" s="307"/>
      <c r="G820" s="307"/>
    </row>
    <row r="821" spans="1:7" ht="12.75" hidden="1" customHeight="1">
      <c r="A821" s="18" t="s">
        <v>4661</v>
      </c>
      <c r="B821" s="5" t="s">
        <v>2410</v>
      </c>
      <c r="C821" s="6" t="s">
        <v>617</v>
      </c>
      <c r="D821" s="1">
        <v>2004</v>
      </c>
      <c r="E821" s="253" t="s">
        <v>3567</v>
      </c>
      <c r="F821" s="1" t="s">
        <v>2411</v>
      </c>
      <c r="G821" s="3" t="s">
        <v>617</v>
      </c>
    </row>
    <row r="822" spans="1:7" ht="12.75" hidden="1" customHeight="1">
      <c r="A822" s="18" t="s">
        <v>1105</v>
      </c>
      <c r="B822" s="5" t="s">
        <v>1036</v>
      </c>
      <c r="C822" s="6" t="s">
        <v>617</v>
      </c>
      <c r="D822" s="1">
        <v>2004</v>
      </c>
      <c r="E822" s="253" t="s">
        <v>3567</v>
      </c>
      <c r="F822" s="1" t="s">
        <v>1040</v>
      </c>
      <c r="G822" s="3" t="s">
        <v>3442</v>
      </c>
    </row>
    <row r="823" spans="1:7" ht="12.75" hidden="1" customHeight="1">
      <c r="A823" s="18" t="s">
        <v>1108</v>
      </c>
      <c r="B823" s="5" t="s">
        <v>3574</v>
      </c>
      <c r="C823" s="6" t="s">
        <v>617</v>
      </c>
      <c r="D823" s="1" t="s">
        <v>3812</v>
      </c>
      <c r="E823" s="253" t="s">
        <v>3567</v>
      </c>
      <c r="F823" s="1" t="s">
        <v>3114</v>
      </c>
      <c r="G823" s="3" t="s">
        <v>2740</v>
      </c>
    </row>
    <row r="824" spans="1:7" ht="12.75" hidden="1" customHeight="1">
      <c r="A824" s="18" t="s">
        <v>1109</v>
      </c>
      <c r="B824" s="5" t="s">
        <v>3990</v>
      </c>
      <c r="C824" s="6" t="s">
        <v>617</v>
      </c>
      <c r="D824" s="1">
        <v>2000</v>
      </c>
      <c r="E824" s="253" t="s">
        <v>3567</v>
      </c>
      <c r="F824" s="1" t="s">
        <v>3114</v>
      </c>
      <c r="G824" s="3" t="s">
        <v>2740</v>
      </c>
    </row>
    <row r="825" spans="1:7" ht="12.75" hidden="1" customHeight="1">
      <c r="A825" s="18" t="s">
        <v>1110</v>
      </c>
      <c r="B825" s="5" t="s">
        <v>2242</v>
      </c>
      <c r="C825" s="5" t="s">
        <v>617</v>
      </c>
      <c r="D825" s="3" t="s">
        <v>3812</v>
      </c>
      <c r="E825" s="129" t="s">
        <v>3567</v>
      </c>
      <c r="F825" s="1" t="s">
        <v>3114</v>
      </c>
      <c r="G825" s="3" t="s">
        <v>3442</v>
      </c>
    </row>
    <row r="826" spans="1:7" ht="12.75" hidden="1" customHeight="1">
      <c r="A826" s="18" t="s">
        <v>1111</v>
      </c>
      <c r="B826" s="5" t="s">
        <v>2966</v>
      </c>
      <c r="C826" s="6" t="s">
        <v>2961</v>
      </c>
      <c r="D826" s="1">
        <v>2001</v>
      </c>
      <c r="E826" s="129" t="s">
        <v>3569</v>
      </c>
      <c r="F826" s="1" t="s">
        <v>430</v>
      </c>
      <c r="G826" s="3" t="s">
        <v>3442</v>
      </c>
    </row>
    <row r="827" spans="1:7" ht="12.75" hidden="1" customHeight="1">
      <c r="A827" s="18" t="s">
        <v>1112</v>
      </c>
      <c r="B827" s="5" t="s">
        <v>712</v>
      </c>
      <c r="C827" s="6"/>
      <c r="D827" s="1" t="s">
        <v>617</v>
      </c>
      <c r="E827" s="253" t="s">
        <v>3567</v>
      </c>
      <c r="F827" s="1" t="s">
        <v>3114</v>
      </c>
      <c r="G827" s="3" t="s">
        <v>2740</v>
      </c>
    </row>
    <row r="828" spans="1:7" ht="12.75" hidden="1" customHeight="1">
      <c r="A828" s="18" t="s">
        <v>1113</v>
      </c>
      <c r="B828" s="5" t="s">
        <v>713</v>
      </c>
      <c r="C828" s="6"/>
      <c r="D828" s="1" t="s">
        <v>617</v>
      </c>
      <c r="E828" s="253" t="s">
        <v>3567</v>
      </c>
      <c r="F828" s="1" t="s">
        <v>3114</v>
      </c>
      <c r="G828" s="3" t="s">
        <v>2740</v>
      </c>
    </row>
    <row r="829" spans="1:7" ht="12.75" hidden="1" customHeight="1">
      <c r="A829" s="18" t="s">
        <v>1114</v>
      </c>
      <c r="B829" s="5" t="s">
        <v>714</v>
      </c>
      <c r="C829" s="6"/>
      <c r="D829" s="1" t="s">
        <v>617</v>
      </c>
      <c r="E829" s="253" t="s">
        <v>3567</v>
      </c>
      <c r="F829" s="1" t="s">
        <v>3114</v>
      </c>
      <c r="G829" s="3" t="s">
        <v>2740</v>
      </c>
    </row>
    <row r="830" spans="1:7" ht="12.75" hidden="1" customHeight="1">
      <c r="A830" s="18" t="s">
        <v>1115</v>
      </c>
      <c r="B830" s="5" t="s">
        <v>715</v>
      </c>
      <c r="C830" s="6"/>
      <c r="D830" s="1" t="s">
        <v>617</v>
      </c>
      <c r="E830" s="253" t="s">
        <v>3567</v>
      </c>
      <c r="F830" s="1" t="s">
        <v>3114</v>
      </c>
      <c r="G830" s="3" t="s">
        <v>2740</v>
      </c>
    </row>
    <row r="831" spans="1:7" ht="12.75" customHeight="1">
      <c r="A831" s="18" t="s">
        <v>1104</v>
      </c>
      <c r="B831" s="5" t="s">
        <v>4108</v>
      </c>
      <c r="C831" s="6" t="s">
        <v>3333</v>
      </c>
      <c r="D831" s="1">
        <v>2008</v>
      </c>
      <c r="E831" s="129" t="s">
        <v>3569</v>
      </c>
      <c r="F831" s="1" t="s">
        <v>4674</v>
      </c>
      <c r="G831" s="3" t="s">
        <v>4673</v>
      </c>
    </row>
    <row r="832" spans="1:7" ht="12.75" hidden="1" customHeight="1">
      <c r="A832" s="18" t="s">
        <v>1116</v>
      </c>
      <c r="B832" t="s">
        <v>339</v>
      </c>
      <c r="C832" s="6" t="s">
        <v>617</v>
      </c>
      <c r="D832" s="1">
        <v>2003</v>
      </c>
      <c r="E832" s="253" t="s">
        <v>3567</v>
      </c>
      <c r="F832" s="1" t="s">
        <v>340</v>
      </c>
      <c r="G832" s="3" t="s">
        <v>3170</v>
      </c>
    </row>
    <row r="833" spans="1:7" ht="12.75" hidden="1" customHeight="1">
      <c r="A833" s="18" t="s">
        <v>1117</v>
      </c>
      <c r="B833" t="s">
        <v>347</v>
      </c>
      <c r="C833" s="6" t="s">
        <v>617</v>
      </c>
      <c r="D833" s="1" t="s">
        <v>617</v>
      </c>
      <c r="E833" s="253" t="s">
        <v>3567</v>
      </c>
      <c r="F833" s="1" t="s">
        <v>340</v>
      </c>
      <c r="G833" s="3" t="s">
        <v>341</v>
      </c>
    </row>
    <row r="834" spans="1:7" ht="12.75" hidden="1" customHeight="1">
      <c r="A834" s="18" t="s">
        <v>1118</v>
      </c>
      <c r="B834" s="5" t="s">
        <v>3112</v>
      </c>
      <c r="C834" s="6"/>
      <c r="D834" s="1">
        <v>2004</v>
      </c>
      <c r="E834" s="253" t="s">
        <v>3567</v>
      </c>
      <c r="F834" s="1" t="s">
        <v>3114</v>
      </c>
      <c r="G834" s="3" t="s">
        <v>3115</v>
      </c>
    </row>
    <row r="835" spans="1:7" ht="12.75" hidden="1" customHeight="1">
      <c r="A835" s="18" t="s">
        <v>720</v>
      </c>
      <c r="B835" s="5" t="s">
        <v>1668</v>
      </c>
      <c r="C835" s="6" t="s">
        <v>5043</v>
      </c>
      <c r="D835" s="1" t="s">
        <v>3812</v>
      </c>
      <c r="E835" s="253" t="s">
        <v>3567</v>
      </c>
      <c r="F835" s="1"/>
      <c r="G835" s="3" t="s">
        <v>5044</v>
      </c>
    </row>
    <row r="836" spans="1:7" ht="12.75" hidden="1" customHeight="1">
      <c r="A836" s="18" t="s">
        <v>721</v>
      </c>
      <c r="B836" s="5" t="s">
        <v>3187</v>
      </c>
      <c r="C836" s="6" t="s">
        <v>2961</v>
      </c>
      <c r="D836" s="1">
        <v>2001</v>
      </c>
      <c r="E836" s="129" t="s">
        <v>3569</v>
      </c>
      <c r="F836" s="3" t="s">
        <v>2083</v>
      </c>
      <c r="G836" s="3" t="s">
        <v>3442</v>
      </c>
    </row>
    <row r="837" spans="1:7" ht="12.75" hidden="1" customHeight="1">
      <c r="A837" s="18" t="s">
        <v>722</v>
      </c>
      <c r="B837" s="5" t="s">
        <v>5193</v>
      </c>
      <c r="C837" s="6" t="s">
        <v>2254</v>
      </c>
      <c r="D837" s="1">
        <v>1966</v>
      </c>
      <c r="E837" s="253" t="s">
        <v>3567</v>
      </c>
      <c r="F837" s="1"/>
      <c r="G837" s="3" t="s">
        <v>5194</v>
      </c>
    </row>
    <row r="838" spans="1:7" ht="12.75" hidden="1" customHeight="1">
      <c r="A838" s="18" t="s">
        <v>723</v>
      </c>
      <c r="B838" t="s">
        <v>271</v>
      </c>
      <c r="C838" s="6" t="s">
        <v>617</v>
      </c>
      <c r="D838" s="1" t="s">
        <v>617</v>
      </c>
      <c r="E838" s="253" t="s">
        <v>3567</v>
      </c>
      <c r="F838" s="1" t="s">
        <v>3114</v>
      </c>
      <c r="G838" s="3" t="s">
        <v>341</v>
      </c>
    </row>
    <row r="839" spans="1:7" ht="12.75" hidden="1" customHeight="1">
      <c r="A839" s="18" t="s">
        <v>724</v>
      </c>
      <c r="B839" t="s">
        <v>1458</v>
      </c>
      <c r="C839" s="6" t="s">
        <v>617</v>
      </c>
      <c r="D839" s="1" t="s">
        <v>617</v>
      </c>
      <c r="E839" s="253" t="s">
        <v>3567</v>
      </c>
      <c r="F839" s="1" t="s">
        <v>3114</v>
      </c>
      <c r="G839" s="3" t="s">
        <v>346</v>
      </c>
    </row>
    <row r="840" spans="1:7" ht="12.75" hidden="1" customHeight="1">
      <c r="A840" s="18" t="s">
        <v>725</v>
      </c>
      <c r="B840" s="5" t="s">
        <v>1851</v>
      </c>
      <c r="C840" s="6" t="s">
        <v>617</v>
      </c>
      <c r="D840" s="1">
        <v>2002</v>
      </c>
      <c r="E840" s="253" t="s">
        <v>3567</v>
      </c>
      <c r="F840" s="1" t="s">
        <v>3114</v>
      </c>
      <c r="G840" s="3" t="s">
        <v>1852</v>
      </c>
    </row>
    <row r="841" spans="1:7" ht="12.75" hidden="1" customHeight="1">
      <c r="A841" s="18" t="s">
        <v>726</v>
      </c>
      <c r="B841" t="s">
        <v>2410</v>
      </c>
      <c r="C841" s="6" t="s">
        <v>3812</v>
      </c>
      <c r="D841" s="1" t="s">
        <v>3812</v>
      </c>
      <c r="E841" s="253" t="s">
        <v>3567</v>
      </c>
      <c r="F841" s="1" t="s">
        <v>2243</v>
      </c>
      <c r="G841" s="3" t="s">
        <v>3170</v>
      </c>
    </row>
    <row r="842" spans="1:7" ht="12.75" hidden="1" customHeight="1">
      <c r="A842" s="18" t="s">
        <v>727</v>
      </c>
      <c r="B842" t="s">
        <v>1416</v>
      </c>
      <c r="C842" s="6" t="s">
        <v>617</v>
      </c>
      <c r="D842" s="1" t="s">
        <v>617</v>
      </c>
      <c r="E842" s="253" t="s">
        <v>3567</v>
      </c>
      <c r="F842" s="1" t="s">
        <v>2244</v>
      </c>
      <c r="G842" s="3" t="s">
        <v>1417</v>
      </c>
    </row>
    <row r="843" spans="1:7" ht="12.75" hidden="1" customHeight="1">
      <c r="A843" s="18" t="s">
        <v>728</v>
      </c>
      <c r="B843" t="s">
        <v>1825</v>
      </c>
      <c r="C843" s="6" t="s">
        <v>2245</v>
      </c>
      <c r="D843" s="1" t="s">
        <v>617</v>
      </c>
      <c r="E843" s="253" t="s">
        <v>3567</v>
      </c>
      <c r="F843" s="1" t="s">
        <v>2246</v>
      </c>
      <c r="G843" s="3" t="s">
        <v>1822</v>
      </c>
    </row>
    <row r="844" spans="1:7" ht="12.75" hidden="1" customHeight="1">
      <c r="A844" s="18" t="s">
        <v>729</v>
      </c>
      <c r="B844" t="s">
        <v>2915</v>
      </c>
      <c r="C844" s="6" t="s">
        <v>617</v>
      </c>
      <c r="D844" s="1">
        <v>2002</v>
      </c>
      <c r="E844" s="253" t="s">
        <v>3567</v>
      </c>
      <c r="F844" s="1" t="s">
        <v>337</v>
      </c>
      <c r="G844" s="3" t="s">
        <v>338</v>
      </c>
    </row>
    <row r="845" spans="1:7" ht="12.75" hidden="1" customHeight="1">
      <c r="A845" s="18" t="s">
        <v>730</v>
      </c>
      <c r="B845" t="s">
        <v>3991</v>
      </c>
      <c r="C845" s="6" t="s">
        <v>617</v>
      </c>
      <c r="D845" s="1">
        <v>2003</v>
      </c>
      <c r="E845" s="253" t="s">
        <v>3567</v>
      </c>
      <c r="F845" s="1" t="s">
        <v>3992</v>
      </c>
      <c r="G845" s="3" t="s">
        <v>617</v>
      </c>
    </row>
    <row r="846" spans="1:7" ht="12.75" hidden="1" customHeight="1">
      <c r="A846" s="18" t="s">
        <v>731</v>
      </c>
      <c r="B846" t="s">
        <v>248</v>
      </c>
      <c r="C846" s="6" t="s">
        <v>617</v>
      </c>
      <c r="D846" s="1">
        <v>2003</v>
      </c>
      <c r="E846" s="253" t="s">
        <v>3567</v>
      </c>
      <c r="F846" s="1" t="s">
        <v>1745</v>
      </c>
      <c r="G846" s="3" t="s">
        <v>617</v>
      </c>
    </row>
    <row r="847" spans="1:7" ht="12.75" hidden="1" customHeight="1">
      <c r="A847" s="18" t="s">
        <v>732</v>
      </c>
      <c r="B847" s="5" t="s">
        <v>1679</v>
      </c>
      <c r="C847" s="5" t="s">
        <v>617</v>
      </c>
      <c r="D847" s="3">
        <v>2002</v>
      </c>
      <c r="E847" s="129" t="s">
        <v>3567</v>
      </c>
      <c r="F847" s="3" t="s">
        <v>4039</v>
      </c>
      <c r="G847" s="3" t="s">
        <v>617</v>
      </c>
    </row>
    <row r="848" spans="1:7" ht="12.75" hidden="1" customHeight="1">
      <c r="A848" s="18" t="s">
        <v>4208</v>
      </c>
      <c r="B848" t="s">
        <v>1446</v>
      </c>
      <c r="C848" s="6" t="s">
        <v>3889</v>
      </c>
      <c r="D848" s="1">
        <v>1985</v>
      </c>
      <c r="E848" s="129" t="s">
        <v>3567</v>
      </c>
      <c r="G848" s="3" t="s">
        <v>2488</v>
      </c>
    </row>
    <row r="849" spans="1:7" ht="12.75" hidden="1" customHeight="1">
      <c r="A849" s="18" t="s">
        <v>6189</v>
      </c>
      <c r="B849" t="s">
        <v>1446</v>
      </c>
      <c r="C849" s="6" t="s">
        <v>3889</v>
      </c>
      <c r="D849" s="1">
        <v>1985</v>
      </c>
      <c r="E849" s="129" t="s">
        <v>3567</v>
      </c>
      <c r="G849" s="3" t="s">
        <v>2488</v>
      </c>
    </row>
    <row r="850" spans="1:7" ht="12.75" hidden="1" customHeight="1">
      <c r="A850" s="18" t="s">
        <v>733</v>
      </c>
      <c r="B850" t="s">
        <v>1446</v>
      </c>
      <c r="C850" s="6" t="s">
        <v>3438</v>
      </c>
      <c r="D850" s="1">
        <v>1980</v>
      </c>
      <c r="E850" s="129" t="s">
        <v>3567</v>
      </c>
      <c r="G850" s="3" t="s">
        <v>2488</v>
      </c>
    </row>
    <row r="851" spans="1:7" ht="12.75" hidden="1" customHeight="1">
      <c r="A851" s="18" t="s">
        <v>1916</v>
      </c>
      <c r="B851" s="5" t="s">
        <v>3880</v>
      </c>
      <c r="C851" s="5" t="s">
        <v>3889</v>
      </c>
      <c r="D851" s="3">
        <v>2002</v>
      </c>
      <c r="E851" s="129" t="s">
        <v>3566</v>
      </c>
      <c r="F851" s="3" t="s">
        <v>427</v>
      </c>
      <c r="G851" s="3" t="s">
        <v>3116</v>
      </c>
    </row>
    <row r="852" spans="1:7" ht="12.75" hidden="1" customHeight="1">
      <c r="A852" s="18" t="s">
        <v>1917</v>
      </c>
      <c r="B852" s="5" t="s">
        <v>921</v>
      </c>
      <c r="C852" s="5" t="s">
        <v>3889</v>
      </c>
      <c r="D852" s="3">
        <v>2002</v>
      </c>
      <c r="E852" s="129" t="s">
        <v>3567</v>
      </c>
      <c r="F852" s="3" t="s">
        <v>427</v>
      </c>
      <c r="G852" s="3" t="s">
        <v>3116</v>
      </c>
    </row>
    <row r="853" spans="1:7" ht="12.75" hidden="1" customHeight="1">
      <c r="A853" s="18" t="s">
        <v>1918</v>
      </c>
      <c r="B853" s="5" t="s">
        <v>2688</v>
      </c>
      <c r="C853" s="6" t="s">
        <v>617</v>
      </c>
      <c r="D853" s="1" t="s">
        <v>3812</v>
      </c>
      <c r="E853" s="253" t="s">
        <v>3567</v>
      </c>
      <c r="F853" s="1" t="s">
        <v>2686</v>
      </c>
      <c r="G853" s="3" t="s">
        <v>3170</v>
      </c>
    </row>
    <row r="854" spans="1:7" ht="12.75" hidden="1" customHeight="1">
      <c r="A854" s="18" t="s">
        <v>1919</v>
      </c>
      <c r="B854" s="5" t="s">
        <v>5109</v>
      </c>
      <c r="C854" s="6"/>
      <c r="D854" s="1">
        <v>2001</v>
      </c>
      <c r="E854" s="253" t="s">
        <v>3567</v>
      </c>
      <c r="F854" s="3" t="s">
        <v>430</v>
      </c>
      <c r="G854" s="3" t="s">
        <v>3442</v>
      </c>
    </row>
    <row r="855" spans="1:7" ht="12.75" hidden="1" customHeight="1">
      <c r="A855" s="18" t="s">
        <v>1920</v>
      </c>
      <c r="B855" s="5" t="s">
        <v>2691</v>
      </c>
      <c r="C855" s="6" t="s">
        <v>3438</v>
      </c>
      <c r="D855" s="1">
        <v>2003</v>
      </c>
      <c r="E855" s="253" t="s">
        <v>3567</v>
      </c>
      <c r="F855" s="1" t="s">
        <v>2364</v>
      </c>
      <c r="G855" s="3" t="s">
        <v>3170</v>
      </c>
    </row>
    <row r="856" spans="1:7" ht="12.75" hidden="1" customHeight="1">
      <c r="A856" s="18" t="s">
        <v>734</v>
      </c>
      <c r="B856" s="5" t="s">
        <v>4089</v>
      </c>
      <c r="C856" s="6" t="s">
        <v>617</v>
      </c>
      <c r="D856" s="1">
        <v>2003</v>
      </c>
      <c r="E856" s="253" t="s">
        <v>3567</v>
      </c>
      <c r="F856" s="3" t="s">
        <v>4042</v>
      </c>
      <c r="G856" s="3" t="s">
        <v>617</v>
      </c>
    </row>
    <row r="857" spans="1:7" ht="12.75" hidden="1" customHeight="1">
      <c r="A857" s="18" t="s">
        <v>735</v>
      </c>
      <c r="B857" s="5" t="s">
        <v>4041</v>
      </c>
      <c r="C857" s="6"/>
      <c r="D857" s="1">
        <v>2003</v>
      </c>
      <c r="E857" s="253" t="s">
        <v>3567</v>
      </c>
      <c r="F857" s="1" t="s">
        <v>3114</v>
      </c>
      <c r="G857" s="3" t="s">
        <v>3442</v>
      </c>
    </row>
    <row r="858" spans="1:7" ht="12.75" hidden="1" customHeight="1">
      <c r="A858" s="18" t="s">
        <v>1281</v>
      </c>
      <c r="B858" s="5" t="s">
        <v>4041</v>
      </c>
      <c r="C858" s="6"/>
      <c r="D858" s="1">
        <v>2003</v>
      </c>
      <c r="E858" s="253" t="s">
        <v>3567</v>
      </c>
      <c r="F858" s="3" t="s">
        <v>4043</v>
      </c>
      <c r="G858" s="3" t="s">
        <v>617</v>
      </c>
    </row>
    <row r="859" spans="1:7" ht="12.75" hidden="1" customHeight="1">
      <c r="A859" s="18" t="s">
        <v>1282</v>
      </c>
      <c r="B859" s="5" t="s">
        <v>12</v>
      </c>
      <c r="C859" s="6"/>
      <c r="D859" s="1">
        <v>2003</v>
      </c>
      <c r="E859" s="253" t="s">
        <v>3567</v>
      </c>
      <c r="F859" s="1" t="s">
        <v>3114</v>
      </c>
      <c r="G859" s="3" t="s">
        <v>3442</v>
      </c>
    </row>
    <row r="860" spans="1:7" ht="12.75" hidden="1" customHeight="1">
      <c r="A860" s="18" t="s">
        <v>1283</v>
      </c>
      <c r="B860" s="5" t="s">
        <v>758</v>
      </c>
      <c r="C860" s="6"/>
      <c r="D860" s="1" t="s">
        <v>617</v>
      </c>
      <c r="E860" s="253" t="s">
        <v>3567</v>
      </c>
      <c r="F860" s="1" t="s">
        <v>340</v>
      </c>
      <c r="G860" s="3" t="s">
        <v>759</v>
      </c>
    </row>
    <row r="861" spans="1:7" ht="12.75" hidden="1" customHeight="1">
      <c r="A861" s="18" t="s">
        <v>5796</v>
      </c>
      <c r="B861" s="5" t="s">
        <v>2960</v>
      </c>
      <c r="C861" s="6" t="s">
        <v>617</v>
      </c>
      <c r="D861" s="307">
        <v>1982</v>
      </c>
      <c r="E861" s="253" t="s">
        <v>3567</v>
      </c>
      <c r="F861" s="307" t="s">
        <v>5799</v>
      </c>
      <c r="G861" s="307" t="s">
        <v>3411</v>
      </c>
    </row>
    <row r="862" spans="1:7" ht="12.75" hidden="1" customHeight="1">
      <c r="A862" s="18" t="s">
        <v>5797</v>
      </c>
      <c r="B862" s="5" t="s">
        <v>2363</v>
      </c>
      <c r="C862" s="6" t="s">
        <v>617</v>
      </c>
      <c r="D862" s="307"/>
      <c r="E862" s="253" t="s">
        <v>3567</v>
      </c>
      <c r="F862" s="307"/>
      <c r="G862" s="307"/>
    </row>
    <row r="863" spans="1:7" ht="12.75" hidden="1" customHeight="1">
      <c r="A863" s="18" t="s">
        <v>5798</v>
      </c>
      <c r="B863" s="5" t="s">
        <v>610</v>
      </c>
      <c r="C863" s="6" t="s">
        <v>617</v>
      </c>
      <c r="D863" s="307"/>
      <c r="E863" s="253" t="s">
        <v>3567</v>
      </c>
      <c r="F863" s="307"/>
      <c r="G863" s="307"/>
    </row>
    <row r="864" spans="1:7" ht="12.75" hidden="1" customHeight="1">
      <c r="A864" s="18" t="s">
        <v>1284</v>
      </c>
      <c r="B864" s="5" t="s">
        <v>2247</v>
      </c>
      <c r="C864" s="5" t="s">
        <v>2248</v>
      </c>
      <c r="D864" s="3">
        <v>1950</v>
      </c>
      <c r="E864" s="129" t="s">
        <v>3567</v>
      </c>
      <c r="F864" s="3" t="s">
        <v>2249</v>
      </c>
      <c r="G864" s="3" t="s">
        <v>3170</v>
      </c>
    </row>
    <row r="865" spans="1:7" ht="12.75" hidden="1" customHeight="1">
      <c r="A865" s="18" t="s">
        <v>1285</v>
      </c>
      <c r="B865" s="5" t="s">
        <v>2247</v>
      </c>
      <c r="C865" s="5" t="s">
        <v>617</v>
      </c>
      <c r="D865" s="3">
        <v>2005</v>
      </c>
      <c r="E865" s="129" t="s">
        <v>3567</v>
      </c>
      <c r="F865" s="1" t="s">
        <v>3114</v>
      </c>
      <c r="G865" s="3" t="s">
        <v>3442</v>
      </c>
    </row>
    <row r="866" spans="1:7" ht="12.75" hidden="1" customHeight="1">
      <c r="A866" s="18" t="s">
        <v>1286</v>
      </c>
      <c r="B866" s="5" t="s">
        <v>164</v>
      </c>
      <c r="C866" s="5" t="s">
        <v>617</v>
      </c>
      <c r="D866" s="3">
        <v>1992</v>
      </c>
      <c r="E866" s="129" t="s">
        <v>3567</v>
      </c>
      <c r="F866" s="1" t="s">
        <v>3114</v>
      </c>
      <c r="G866" s="3" t="s">
        <v>2250</v>
      </c>
    </row>
    <row r="867" spans="1:7" ht="12.75" hidden="1" customHeight="1">
      <c r="A867" s="18" t="s">
        <v>1921</v>
      </c>
      <c r="B867" s="5" t="s">
        <v>892</v>
      </c>
      <c r="C867" s="5" t="s">
        <v>995</v>
      </c>
      <c r="D867" s="3">
        <v>2004</v>
      </c>
      <c r="E867" s="129" t="s">
        <v>3567</v>
      </c>
      <c r="F867" s="1" t="s">
        <v>2122</v>
      </c>
      <c r="G867" s="3" t="s">
        <v>3170</v>
      </c>
    </row>
    <row r="868" spans="1:7" ht="12.75" hidden="1" customHeight="1">
      <c r="A868" s="18" t="s">
        <v>1287</v>
      </c>
      <c r="B868" s="5" t="s">
        <v>2251</v>
      </c>
      <c r="C868" s="5" t="s">
        <v>3620</v>
      </c>
      <c r="D868" s="3">
        <v>1977</v>
      </c>
      <c r="E868" s="129" t="s">
        <v>3567</v>
      </c>
      <c r="F868" s="3" t="s">
        <v>2103</v>
      </c>
      <c r="G868" s="3" t="s">
        <v>3170</v>
      </c>
    </row>
    <row r="869" spans="1:7" ht="12.75" hidden="1" customHeight="1">
      <c r="A869" s="18" t="s">
        <v>1288</v>
      </c>
      <c r="B869" s="5" t="s">
        <v>2251</v>
      </c>
      <c r="C869" s="5" t="s">
        <v>3812</v>
      </c>
      <c r="D869" s="3" t="s">
        <v>3812</v>
      </c>
      <c r="E869" s="129" t="s">
        <v>3567</v>
      </c>
      <c r="F869" s="3" t="s">
        <v>3206</v>
      </c>
      <c r="G869" s="3" t="s">
        <v>3170</v>
      </c>
    </row>
    <row r="870" spans="1:7" ht="12.75" hidden="1" customHeight="1">
      <c r="A870" s="18" t="s">
        <v>1922</v>
      </c>
      <c r="B870" s="5" t="s">
        <v>2252</v>
      </c>
      <c r="C870" s="5" t="s">
        <v>617</v>
      </c>
      <c r="D870" s="3">
        <v>2005</v>
      </c>
      <c r="E870" s="129" t="s">
        <v>3567</v>
      </c>
      <c r="G870" s="3" t="s">
        <v>2488</v>
      </c>
    </row>
    <row r="871" spans="1:7" ht="12.75" hidden="1" customHeight="1">
      <c r="A871" s="18" t="s">
        <v>1289</v>
      </c>
      <c r="B871" s="5" t="s">
        <v>2253</v>
      </c>
      <c r="C871" s="5" t="s">
        <v>2254</v>
      </c>
      <c r="D871" s="3">
        <v>1966</v>
      </c>
      <c r="E871" s="129" t="s">
        <v>3567</v>
      </c>
      <c r="F871" s="3" t="s">
        <v>333</v>
      </c>
      <c r="G871" s="3" t="s">
        <v>3442</v>
      </c>
    </row>
    <row r="872" spans="1:7" ht="12.75" hidden="1" customHeight="1">
      <c r="A872" s="18" t="s">
        <v>1290</v>
      </c>
      <c r="B872" s="5" t="s">
        <v>3883</v>
      </c>
      <c r="C872" s="5" t="s">
        <v>3889</v>
      </c>
      <c r="D872" s="3">
        <v>1987</v>
      </c>
      <c r="E872" s="129" t="s">
        <v>3569</v>
      </c>
      <c r="F872" s="3" t="s">
        <v>7311</v>
      </c>
      <c r="G872" s="3" t="s">
        <v>2685</v>
      </c>
    </row>
    <row r="873" spans="1:7" ht="12.75" hidden="1" customHeight="1">
      <c r="A873" s="18" t="s">
        <v>1291</v>
      </c>
      <c r="B873" s="5" t="s">
        <v>2253</v>
      </c>
      <c r="C873" s="5" t="s">
        <v>2254</v>
      </c>
      <c r="D873" s="3">
        <v>1967</v>
      </c>
      <c r="E873" s="129" t="s">
        <v>3567</v>
      </c>
      <c r="F873" s="3" t="s">
        <v>362</v>
      </c>
      <c r="G873" s="3" t="s">
        <v>3442</v>
      </c>
    </row>
    <row r="874" spans="1:7" ht="12.75" hidden="1" customHeight="1">
      <c r="A874" s="18" t="s">
        <v>1292</v>
      </c>
      <c r="B874" s="5" t="s">
        <v>2255</v>
      </c>
      <c r="C874" s="5" t="s">
        <v>617</v>
      </c>
      <c r="D874" s="3" t="s">
        <v>3812</v>
      </c>
      <c r="E874" s="129" t="s">
        <v>3567</v>
      </c>
      <c r="F874" s="1" t="s">
        <v>3114</v>
      </c>
      <c r="G874" s="3" t="s">
        <v>2359</v>
      </c>
    </row>
    <row r="875" spans="1:7" ht="12.75" hidden="1" customHeight="1">
      <c r="A875" s="18" t="s">
        <v>1293</v>
      </c>
      <c r="B875" s="5" t="s">
        <v>3167</v>
      </c>
      <c r="C875" s="5" t="s">
        <v>657</v>
      </c>
      <c r="D875" s="3">
        <v>1995</v>
      </c>
      <c r="E875" s="129" t="s">
        <v>3567</v>
      </c>
      <c r="G875" s="3" t="s">
        <v>3170</v>
      </c>
    </row>
    <row r="876" spans="1:7" ht="12.75" hidden="1" customHeight="1">
      <c r="A876" s="18" t="s">
        <v>1294</v>
      </c>
      <c r="B876" s="5" t="s">
        <v>643</v>
      </c>
      <c r="C876" s="5" t="s">
        <v>617</v>
      </c>
      <c r="D876" s="3" t="s">
        <v>3812</v>
      </c>
      <c r="E876" s="129" t="s">
        <v>3567</v>
      </c>
      <c r="F876" s="1" t="s">
        <v>3114</v>
      </c>
      <c r="G876" s="3" t="s">
        <v>2740</v>
      </c>
    </row>
    <row r="877" spans="1:7" ht="12.75" hidden="1" customHeight="1">
      <c r="A877" s="18" t="s">
        <v>1295</v>
      </c>
      <c r="B877" s="5" t="s">
        <v>1543</v>
      </c>
      <c r="C877" s="5" t="s">
        <v>3863</v>
      </c>
      <c r="D877" s="3">
        <v>2005</v>
      </c>
      <c r="E877" s="129" t="s">
        <v>3567</v>
      </c>
      <c r="F877" s="3" t="s">
        <v>427</v>
      </c>
      <c r="G877" s="3" t="s">
        <v>2685</v>
      </c>
    </row>
    <row r="878" spans="1:7" ht="12.75" hidden="1" customHeight="1">
      <c r="A878" s="18" t="s">
        <v>1296</v>
      </c>
      <c r="B878" s="5" t="s">
        <v>926</v>
      </c>
      <c r="C878" s="5" t="s">
        <v>3863</v>
      </c>
      <c r="D878" s="3">
        <v>2005</v>
      </c>
      <c r="E878" s="129" t="s">
        <v>3567</v>
      </c>
      <c r="F878" s="3" t="s">
        <v>427</v>
      </c>
      <c r="G878" s="3" t="s">
        <v>2685</v>
      </c>
    </row>
    <row r="879" spans="1:7" ht="12.75" hidden="1" customHeight="1">
      <c r="A879" s="18" t="s">
        <v>1297</v>
      </c>
      <c r="B879" s="5" t="s">
        <v>3211</v>
      </c>
      <c r="C879" s="5" t="s">
        <v>3863</v>
      </c>
      <c r="D879" s="3">
        <v>2005</v>
      </c>
      <c r="E879" s="129" t="s">
        <v>3567</v>
      </c>
      <c r="F879" s="3" t="s">
        <v>427</v>
      </c>
      <c r="G879" s="3" t="s">
        <v>2685</v>
      </c>
    </row>
    <row r="880" spans="1:7" ht="12.75" hidden="1" customHeight="1">
      <c r="A880" s="18" t="s">
        <v>1298</v>
      </c>
      <c r="B880" s="5" t="s">
        <v>2989</v>
      </c>
      <c r="C880" s="5" t="s">
        <v>2961</v>
      </c>
      <c r="D880" s="3">
        <v>2005</v>
      </c>
      <c r="E880" s="129" t="s">
        <v>3567</v>
      </c>
      <c r="F880" s="3" t="s">
        <v>645</v>
      </c>
      <c r="G880" s="3" t="s">
        <v>3442</v>
      </c>
    </row>
    <row r="881" spans="1:7" ht="12.75" hidden="1" customHeight="1">
      <c r="A881" s="18" t="s">
        <v>1299</v>
      </c>
      <c r="B881" s="5" t="s">
        <v>2989</v>
      </c>
      <c r="C881" s="5" t="s">
        <v>2961</v>
      </c>
      <c r="D881" s="3">
        <v>2005</v>
      </c>
      <c r="E881" s="129" t="s">
        <v>1415</v>
      </c>
      <c r="F881" s="3" t="s">
        <v>895</v>
      </c>
      <c r="G881" s="3" t="s">
        <v>3442</v>
      </c>
    </row>
    <row r="882" spans="1:7" ht="12.75" hidden="1" customHeight="1">
      <c r="A882" s="18" t="s">
        <v>1300</v>
      </c>
      <c r="B882" s="5" t="s">
        <v>5109</v>
      </c>
      <c r="C882" s="5" t="s">
        <v>2961</v>
      </c>
      <c r="D882" s="3">
        <v>2005</v>
      </c>
      <c r="E882" s="129" t="s">
        <v>1415</v>
      </c>
      <c r="F882" s="3" t="s">
        <v>895</v>
      </c>
      <c r="G882" s="3" t="s">
        <v>3442</v>
      </c>
    </row>
    <row r="883" spans="1:7" ht="12.75" hidden="1" customHeight="1">
      <c r="A883" s="18" t="s">
        <v>1301</v>
      </c>
      <c r="B883" s="5" t="s">
        <v>3187</v>
      </c>
      <c r="C883" s="5" t="s">
        <v>2961</v>
      </c>
      <c r="D883" s="3">
        <v>2005</v>
      </c>
      <c r="E883" s="129" t="s">
        <v>3569</v>
      </c>
      <c r="F883" s="3" t="s">
        <v>895</v>
      </c>
      <c r="G883" s="3" t="s">
        <v>3442</v>
      </c>
    </row>
    <row r="884" spans="1:7" ht="12.75" hidden="1" customHeight="1">
      <c r="A884" s="18" t="s">
        <v>1302</v>
      </c>
      <c r="B884" s="5" t="s">
        <v>611</v>
      </c>
      <c r="C884" s="5" t="s">
        <v>2961</v>
      </c>
      <c r="D884" s="3">
        <v>2005</v>
      </c>
      <c r="E884" s="129" t="s">
        <v>3569</v>
      </c>
      <c r="F884" s="3" t="s">
        <v>895</v>
      </c>
      <c r="G884" s="3" t="s">
        <v>3442</v>
      </c>
    </row>
    <row r="885" spans="1:7" ht="12.75" hidden="1" customHeight="1">
      <c r="A885" s="18" t="s">
        <v>1303</v>
      </c>
      <c r="B885" s="5" t="s">
        <v>3221</v>
      </c>
      <c r="C885" s="5" t="s">
        <v>424</v>
      </c>
      <c r="D885" s="3">
        <v>2005</v>
      </c>
      <c r="E885" s="129" t="s">
        <v>3567</v>
      </c>
      <c r="F885" s="3" t="s">
        <v>1413</v>
      </c>
      <c r="G885" s="3" t="s">
        <v>2685</v>
      </c>
    </row>
    <row r="886" spans="1:7" ht="12.75" hidden="1" customHeight="1">
      <c r="A886" s="18" t="s">
        <v>1304</v>
      </c>
      <c r="B886" s="5" t="s">
        <v>2929</v>
      </c>
      <c r="C886" s="5" t="s">
        <v>424</v>
      </c>
      <c r="D886" s="3">
        <v>2005</v>
      </c>
      <c r="E886" s="129" t="s">
        <v>3567</v>
      </c>
      <c r="F886" s="3" t="s">
        <v>1413</v>
      </c>
      <c r="G886" s="3" t="s">
        <v>3442</v>
      </c>
    </row>
    <row r="887" spans="1:7" ht="12.75" hidden="1" customHeight="1">
      <c r="A887" s="18" t="s">
        <v>1305</v>
      </c>
      <c r="B887" s="5" t="s">
        <v>2929</v>
      </c>
      <c r="C887" s="5" t="s">
        <v>424</v>
      </c>
      <c r="D887" s="3">
        <v>2005</v>
      </c>
      <c r="E887" s="129" t="s">
        <v>3567</v>
      </c>
      <c r="F887" s="3" t="s">
        <v>644</v>
      </c>
      <c r="G887" s="3" t="s">
        <v>3442</v>
      </c>
    </row>
    <row r="888" spans="1:7" ht="12.75" hidden="1" customHeight="1">
      <c r="A888" s="18" t="s">
        <v>1306</v>
      </c>
      <c r="B888" s="5" t="s">
        <v>646</v>
      </c>
      <c r="C888" s="5" t="s">
        <v>617</v>
      </c>
      <c r="D888" s="3" t="s">
        <v>3812</v>
      </c>
      <c r="E888" s="129" t="s">
        <v>3567</v>
      </c>
      <c r="F888" s="1" t="s">
        <v>3114</v>
      </c>
      <c r="G888" s="3" t="s">
        <v>3442</v>
      </c>
    </row>
    <row r="889" spans="1:7" ht="12.75" hidden="1" customHeight="1">
      <c r="A889" s="18" t="s">
        <v>1307</v>
      </c>
      <c r="B889" s="5" t="s">
        <v>647</v>
      </c>
      <c r="C889" s="5" t="s">
        <v>617</v>
      </c>
      <c r="D889" s="3" t="s">
        <v>3812</v>
      </c>
      <c r="E889" s="129" t="s">
        <v>3567</v>
      </c>
      <c r="F889" s="1" t="s">
        <v>3114</v>
      </c>
      <c r="G889" s="3" t="s">
        <v>3442</v>
      </c>
    </row>
    <row r="890" spans="1:7" ht="12.75" hidden="1" customHeight="1">
      <c r="A890" s="18" t="s">
        <v>1923</v>
      </c>
      <c r="B890" s="5" t="s">
        <v>1267</v>
      </c>
      <c r="C890" s="5" t="s">
        <v>617</v>
      </c>
      <c r="D890" s="3" t="s">
        <v>3812</v>
      </c>
      <c r="E890" s="129" t="s">
        <v>3567</v>
      </c>
      <c r="F890" s="1" t="s">
        <v>3114</v>
      </c>
      <c r="G890" s="3" t="s">
        <v>3442</v>
      </c>
    </row>
    <row r="891" spans="1:7" ht="12.75" hidden="1" customHeight="1">
      <c r="A891" s="18" t="s">
        <v>1308</v>
      </c>
      <c r="B891" s="5" t="s">
        <v>649</v>
      </c>
      <c r="C891" s="5" t="s">
        <v>617</v>
      </c>
      <c r="D891" s="3" t="s">
        <v>3812</v>
      </c>
      <c r="E891" s="129" t="s">
        <v>3567</v>
      </c>
      <c r="F891" s="1" t="s">
        <v>3114</v>
      </c>
      <c r="G891" s="3" t="s">
        <v>3442</v>
      </c>
    </row>
    <row r="892" spans="1:7" ht="12.75" hidden="1" customHeight="1">
      <c r="A892" s="18" t="s">
        <v>1309</v>
      </c>
      <c r="B892" s="5" t="s">
        <v>5112</v>
      </c>
      <c r="C892" s="5" t="s">
        <v>617</v>
      </c>
      <c r="D892" s="3" t="s">
        <v>3812</v>
      </c>
      <c r="E892" s="129" t="s">
        <v>3567</v>
      </c>
      <c r="F892" s="1" t="s">
        <v>3114</v>
      </c>
      <c r="G892" s="3" t="s">
        <v>3442</v>
      </c>
    </row>
    <row r="893" spans="1:7" ht="12.75" hidden="1" customHeight="1">
      <c r="A893" s="18" t="s">
        <v>1310</v>
      </c>
      <c r="B893" s="5" t="s">
        <v>719</v>
      </c>
      <c r="C893" s="5" t="s">
        <v>617</v>
      </c>
      <c r="D893" s="3" t="s">
        <v>3812</v>
      </c>
      <c r="E893" s="129" t="s">
        <v>3567</v>
      </c>
      <c r="F893" s="1" t="s">
        <v>3114</v>
      </c>
      <c r="G893" s="3" t="s">
        <v>3614</v>
      </c>
    </row>
    <row r="894" spans="1:7" ht="12.75" hidden="1" customHeight="1">
      <c r="A894" s="18" t="s">
        <v>1311</v>
      </c>
      <c r="B894" s="5" t="s">
        <v>5113</v>
      </c>
      <c r="C894" s="5" t="s">
        <v>617</v>
      </c>
      <c r="D894" s="3" t="s">
        <v>3812</v>
      </c>
      <c r="E894" s="129" t="s">
        <v>3567</v>
      </c>
      <c r="F894" s="1" t="s">
        <v>3114</v>
      </c>
      <c r="G894" s="3" t="s">
        <v>3614</v>
      </c>
    </row>
    <row r="895" spans="1:7" ht="12.75" hidden="1" customHeight="1">
      <c r="A895" s="18" t="s">
        <v>1312</v>
      </c>
      <c r="B895" s="5" t="s">
        <v>3685</v>
      </c>
      <c r="C895" s="5" t="s">
        <v>1614</v>
      </c>
      <c r="D895" s="3">
        <v>1978</v>
      </c>
      <c r="E895" s="129" t="s">
        <v>3567</v>
      </c>
      <c r="G895" s="3" t="s">
        <v>2488</v>
      </c>
    </row>
    <row r="896" spans="1:7" ht="12.75" hidden="1" customHeight="1">
      <c r="A896" s="18" t="s">
        <v>1313</v>
      </c>
      <c r="B896" s="5" t="s">
        <v>3615</v>
      </c>
      <c r="C896" s="5" t="s">
        <v>617</v>
      </c>
      <c r="D896" s="3">
        <v>2005</v>
      </c>
      <c r="E896" s="129" t="s">
        <v>3567</v>
      </c>
      <c r="G896" s="3" t="s">
        <v>3442</v>
      </c>
    </row>
    <row r="897" spans="1:7" ht="12.75" hidden="1" customHeight="1">
      <c r="A897" s="18" t="s">
        <v>1314</v>
      </c>
      <c r="B897" s="5" t="s">
        <v>3615</v>
      </c>
      <c r="C897" s="5" t="s">
        <v>617</v>
      </c>
      <c r="D897" s="3">
        <v>2005</v>
      </c>
      <c r="E897" s="129" t="s">
        <v>3567</v>
      </c>
      <c r="F897" s="1" t="s">
        <v>3114</v>
      </c>
      <c r="G897" s="3" t="s">
        <v>1417</v>
      </c>
    </row>
    <row r="898" spans="1:7" hidden="1">
      <c r="A898" s="18" t="s">
        <v>1315</v>
      </c>
      <c r="B898" s="5" t="s">
        <v>208</v>
      </c>
      <c r="C898" s="5" t="s">
        <v>210</v>
      </c>
      <c r="D898" s="3">
        <v>1989</v>
      </c>
      <c r="E898" s="129" t="s">
        <v>3567</v>
      </c>
      <c r="F898" s="3" t="s">
        <v>209</v>
      </c>
      <c r="G898" s="3" t="s">
        <v>3442</v>
      </c>
    </row>
    <row r="899" spans="1:7" hidden="1">
      <c r="A899" s="18" t="s">
        <v>1316</v>
      </c>
      <c r="B899" s="5" t="s">
        <v>1212</v>
      </c>
      <c r="C899" s="5" t="s">
        <v>615</v>
      </c>
      <c r="D899" s="3">
        <v>1954</v>
      </c>
      <c r="E899" s="129" t="s">
        <v>3567</v>
      </c>
      <c r="F899" s="3" t="s">
        <v>362</v>
      </c>
      <c r="G899" s="3" t="s">
        <v>3442</v>
      </c>
    </row>
    <row r="900" spans="1:7" ht="12.75" hidden="1" customHeight="1">
      <c r="A900" s="18" t="s">
        <v>1317</v>
      </c>
      <c r="B900" s="5" t="s">
        <v>1213</v>
      </c>
      <c r="C900" s="5" t="s">
        <v>3812</v>
      </c>
      <c r="D900" s="3" t="s">
        <v>3812</v>
      </c>
      <c r="E900" s="129" t="s">
        <v>3567</v>
      </c>
      <c r="G900" s="3" t="s">
        <v>4523</v>
      </c>
    </row>
    <row r="901" spans="1:7" ht="12.75" hidden="1" customHeight="1">
      <c r="A901" s="18" t="s">
        <v>1318</v>
      </c>
      <c r="B901" s="5" t="s">
        <v>3130</v>
      </c>
      <c r="C901" s="5" t="s">
        <v>617</v>
      </c>
      <c r="D901" s="3" t="s">
        <v>3812</v>
      </c>
      <c r="E901" s="129" t="s">
        <v>3566</v>
      </c>
      <c r="G901" s="3" t="s">
        <v>1828</v>
      </c>
    </row>
    <row r="902" spans="1:7" ht="12.75" hidden="1" customHeight="1">
      <c r="A902" s="18" t="s">
        <v>1319</v>
      </c>
      <c r="B902" s="5" t="s">
        <v>3130</v>
      </c>
      <c r="C902" s="5" t="s">
        <v>3812</v>
      </c>
      <c r="D902" s="3" t="s">
        <v>3812</v>
      </c>
      <c r="E902" s="129" t="s">
        <v>3567</v>
      </c>
      <c r="G902" s="3" t="s">
        <v>4528</v>
      </c>
    </row>
    <row r="903" spans="1:7" ht="12.75" hidden="1" customHeight="1">
      <c r="A903" s="18" t="s">
        <v>1320</v>
      </c>
      <c r="B903" s="5" t="s">
        <v>3174</v>
      </c>
      <c r="C903" s="5" t="s">
        <v>2974</v>
      </c>
      <c r="D903" s="3">
        <v>1999</v>
      </c>
      <c r="E903" s="129" t="s">
        <v>3567</v>
      </c>
      <c r="F903" s="307" t="s">
        <v>1174</v>
      </c>
      <c r="G903" s="307" t="s">
        <v>196</v>
      </c>
    </row>
    <row r="904" spans="1:7" ht="12.75" hidden="1" customHeight="1">
      <c r="A904" s="18" t="s">
        <v>1321</v>
      </c>
      <c r="B904" s="5" t="s">
        <v>1732</v>
      </c>
      <c r="C904" s="5" t="s">
        <v>2974</v>
      </c>
      <c r="D904" s="3">
        <v>1999</v>
      </c>
      <c r="E904" s="129" t="s">
        <v>3567</v>
      </c>
      <c r="F904" s="307"/>
      <c r="G904" s="307"/>
    </row>
    <row r="905" spans="1:7" ht="12.75" hidden="1" customHeight="1">
      <c r="A905" s="18" t="s">
        <v>1322</v>
      </c>
      <c r="B905" t="s">
        <v>610</v>
      </c>
      <c r="C905" s="6"/>
      <c r="D905" s="1">
        <v>1996</v>
      </c>
      <c r="E905" s="253" t="s">
        <v>3567</v>
      </c>
      <c r="F905" s="3" t="s">
        <v>1175</v>
      </c>
      <c r="G905" s="3" t="s">
        <v>3170</v>
      </c>
    </row>
    <row r="906" spans="1:7" ht="12.75" hidden="1" customHeight="1">
      <c r="A906" s="18" t="s">
        <v>1323</v>
      </c>
      <c r="B906" t="s">
        <v>2655</v>
      </c>
      <c r="C906" s="6" t="s">
        <v>617</v>
      </c>
      <c r="D906" s="1" t="s">
        <v>3812</v>
      </c>
      <c r="E906" s="253" t="s">
        <v>3567</v>
      </c>
      <c r="F906" s="1" t="s">
        <v>2656</v>
      </c>
      <c r="G906" s="3" t="s">
        <v>3170</v>
      </c>
    </row>
    <row r="907" spans="1:7" ht="12.75" hidden="1" customHeight="1">
      <c r="A907" s="18" t="s">
        <v>1324</v>
      </c>
      <c r="B907" t="s">
        <v>610</v>
      </c>
      <c r="C907" s="6" t="s">
        <v>617</v>
      </c>
      <c r="D907" s="1">
        <v>2009</v>
      </c>
      <c r="E907" s="253" t="s">
        <v>3567</v>
      </c>
      <c r="F907" s="1"/>
      <c r="G907" s="3" t="s">
        <v>3442</v>
      </c>
    </row>
    <row r="908" spans="1:7" ht="12.75" hidden="1" customHeight="1">
      <c r="A908" s="18" t="s">
        <v>1325</v>
      </c>
      <c r="B908" s="5" t="s">
        <v>2218</v>
      </c>
      <c r="C908" s="6" t="s">
        <v>617</v>
      </c>
      <c r="D908" s="1" t="s">
        <v>3812</v>
      </c>
      <c r="E908" s="253" t="s">
        <v>3567</v>
      </c>
      <c r="F908" s="1" t="s">
        <v>2962</v>
      </c>
      <c r="G908" s="3" t="s">
        <v>3170</v>
      </c>
    </row>
    <row r="909" spans="1:7" ht="12.75" hidden="1" customHeight="1">
      <c r="A909" s="18" t="s">
        <v>1326</v>
      </c>
      <c r="B909" s="5" t="s">
        <v>4041</v>
      </c>
      <c r="C909" s="6"/>
      <c r="D909" s="1" t="s">
        <v>3812</v>
      </c>
      <c r="E909" s="253" t="s">
        <v>3567</v>
      </c>
      <c r="F909" s="1" t="s">
        <v>2962</v>
      </c>
      <c r="G909" s="3" t="s">
        <v>4040</v>
      </c>
    </row>
    <row r="910" spans="1:7" ht="12.75" hidden="1" customHeight="1">
      <c r="A910" s="18" t="s">
        <v>1327</v>
      </c>
      <c r="B910" s="5" t="s">
        <v>711</v>
      </c>
      <c r="C910" s="6"/>
      <c r="D910" s="1" t="s">
        <v>617</v>
      </c>
      <c r="E910" s="253" t="s">
        <v>3567</v>
      </c>
      <c r="F910" s="1"/>
      <c r="G910" s="3" t="s">
        <v>3170</v>
      </c>
    </row>
    <row r="911" spans="1:7" ht="12.75" hidden="1" customHeight="1">
      <c r="A911" s="18" t="s">
        <v>1328</v>
      </c>
      <c r="B911" s="5" t="s">
        <v>1</v>
      </c>
      <c r="C911" s="6"/>
      <c r="D911" s="1" t="s">
        <v>3812</v>
      </c>
      <c r="E911" s="253" t="s">
        <v>3567</v>
      </c>
      <c r="F911" s="1"/>
      <c r="G911" s="3" t="s">
        <v>2359</v>
      </c>
    </row>
    <row r="912" spans="1:7" ht="12.75" hidden="1" customHeight="1">
      <c r="A912" s="18" t="s">
        <v>1329</v>
      </c>
      <c r="B912" s="5" t="s">
        <v>188</v>
      </c>
      <c r="C912" s="6" t="s">
        <v>617</v>
      </c>
      <c r="D912" s="1" t="s">
        <v>617</v>
      </c>
      <c r="E912" s="253" t="s">
        <v>3567</v>
      </c>
      <c r="F912" s="1" t="s">
        <v>2408</v>
      </c>
      <c r="G912" s="3" t="s">
        <v>3170</v>
      </c>
    </row>
    <row r="913" spans="1:7" ht="12.75" hidden="1" customHeight="1">
      <c r="A913" s="18" t="s">
        <v>1330</v>
      </c>
      <c r="B913" s="5" t="s">
        <v>188</v>
      </c>
      <c r="C913" s="6"/>
      <c r="D913" s="1" t="s">
        <v>617</v>
      </c>
      <c r="E913" s="253" t="s">
        <v>3567</v>
      </c>
      <c r="F913" s="1" t="s">
        <v>2962</v>
      </c>
      <c r="G913" s="3" t="s">
        <v>3170</v>
      </c>
    </row>
    <row r="914" spans="1:7" ht="12.75" hidden="1" customHeight="1">
      <c r="A914" s="18" t="s">
        <v>1331</v>
      </c>
      <c r="B914" s="5" t="s">
        <v>3165</v>
      </c>
      <c r="C914" s="6" t="s">
        <v>617</v>
      </c>
      <c r="D914" s="1" t="s">
        <v>617</v>
      </c>
      <c r="E914" s="253" t="s">
        <v>3567</v>
      </c>
      <c r="F914" s="1" t="s">
        <v>3114</v>
      </c>
      <c r="G914" s="3" t="s">
        <v>2740</v>
      </c>
    </row>
    <row r="915" spans="1:7" ht="12.75" hidden="1" customHeight="1">
      <c r="A915" s="18" t="s">
        <v>1332</v>
      </c>
      <c r="B915" s="5" t="s">
        <v>3098</v>
      </c>
      <c r="C915" s="6" t="s">
        <v>3812</v>
      </c>
      <c r="D915" s="1" t="s">
        <v>3812</v>
      </c>
      <c r="E915" s="253" t="s">
        <v>3567</v>
      </c>
      <c r="F915" s="1"/>
      <c r="G915" s="3" t="s">
        <v>3170</v>
      </c>
    </row>
    <row r="916" spans="1:7" ht="12.75" hidden="1" customHeight="1">
      <c r="A916" s="18" t="s">
        <v>1333</v>
      </c>
      <c r="B916" s="5" t="s">
        <v>3104</v>
      </c>
      <c r="C916" s="6" t="s">
        <v>617</v>
      </c>
      <c r="D916" s="1" t="s">
        <v>617</v>
      </c>
      <c r="E916" s="253" t="s">
        <v>3567</v>
      </c>
      <c r="F916" s="1" t="s">
        <v>3103</v>
      </c>
      <c r="G916" s="3" t="s">
        <v>3170</v>
      </c>
    </row>
    <row r="917" spans="1:7" ht="12.75" hidden="1" customHeight="1">
      <c r="A917" s="18" t="s">
        <v>1334</v>
      </c>
      <c r="B917" s="5" t="s">
        <v>1733</v>
      </c>
      <c r="C917" s="6" t="s">
        <v>1179</v>
      </c>
      <c r="D917" s="1">
        <v>1957</v>
      </c>
      <c r="E917" s="253" t="s">
        <v>3567</v>
      </c>
      <c r="F917" s="1" t="s">
        <v>2962</v>
      </c>
      <c r="G917" s="3" t="s">
        <v>21</v>
      </c>
    </row>
    <row r="918" spans="1:7" ht="12.75" hidden="1" customHeight="1">
      <c r="A918" s="18" t="s">
        <v>1335</v>
      </c>
      <c r="B918" s="5" t="s">
        <v>3119</v>
      </c>
      <c r="C918" s="6" t="s">
        <v>3812</v>
      </c>
      <c r="D918" s="1" t="s">
        <v>3812</v>
      </c>
      <c r="E918" s="253" t="s">
        <v>3567</v>
      </c>
      <c r="F918" s="1"/>
      <c r="G918" s="3" t="s">
        <v>3442</v>
      </c>
    </row>
    <row r="919" spans="1:7" ht="12.75" hidden="1" customHeight="1">
      <c r="A919" s="18" t="s">
        <v>1336</v>
      </c>
      <c r="B919" s="5" t="s">
        <v>3128</v>
      </c>
      <c r="C919" s="6" t="s">
        <v>617</v>
      </c>
      <c r="D919" s="1" t="s">
        <v>617</v>
      </c>
      <c r="E919" s="253" t="s">
        <v>3567</v>
      </c>
      <c r="F919" s="1" t="s">
        <v>3016</v>
      </c>
      <c r="G919" s="3" t="s">
        <v>3015</v>
      </c>
    </row>
    <row r="920" spans="1:7" ht="12.75" hidden="1" customHeight="1">
      <c r="A920" s="18" t="s">
        <v>1337</v>
      </c>
      <c r="B920" s="5" t="s">
        <v>1485</v>
      </c>
      <c r="C920" s="6" t="s">
        <v>3812</v>
      </c>
      <c r="D920" s="1" t="s">
        <v>3812</v>
      </c>
      <c r="E920" s="253" t="s">
        <v>3567</v>
      </c>
      <c r="F920" s="1" t="s">
        <v>3103</v>
      </c>
      <c r="G920" s="3" t="s">
        <v>3170</v>
      </c>
    </row>
    <row r="921" spans="1:7" ht="12.75" hidden="1" customHeight="1">
      <c r="A921" s="18" t="s">
        <v>1338</v>
      </c>
      <c r="B921" s="5" t="s">
        <v>2091</v>
      </c>
      <c r="C921" s="6" t="s">
        <v>3812</v>
      </c>
      <c r="D921" s="1" t="s">
        <v>3812</v>
      </c>
      <c r="E921" s="253" t="s">
        <v>3567</v>
      </c>
      <c r="F921" s="1" t="s">
        <v>2962</v>
      </c>
      <c r="G921" s="3" t="s">
        <v>3442</v>
      </c>
    </row>
    <row r="922" spans="1:7" ht="12.75" hidden="1" customHeight="1">
      <c r="A922" s="18" t="s">
        <v>1339</v>
      </c>
      <c r="B922" s="5" t="s">
        <v>1617</v>
      </c>
      <c r="C922" s="6" t="s">
        <v>3812</v>
      </c>
      <c r="D922" s="1" t="s">
        <v>3812</v>
      </c>
      <c r="E922" s="253" t="s">
        <v>3567</v>
      </c>
      <c r="F922" s="1" t="s">
        <v>2962</v>
      </c>
      <c r="G922" s="3" t="s">
        <v>3170</v>
      </c>
    </row>
    <row r="923" spans="1:7" ht="12.75" hidden="1" customHeight="1">
      <c r="A923" s="18" t="s">
        <v>1340</v>
      </c>
      <c r="B923" s="5" t="s">
        <v>3056</v>
      </c>
      <c r="C923" s="6" t="s">
        <v>617</v>
      </c>
      <c r="D923" s="1" t="s">
        <v>617</v>
      </c>
      <c r="E923" s="253" t="s">
        <v>3567</v>
      </c>
      <c r="F923" s="1"/>
      <c r="G923" s="3" t="s">
        <v>3170</v>
      </c>
    </row>
    <row r="924" spans="1:7" ht="12.75" hidden="1" customHeight="1">
      <c r="A924" s="18" t="s">
        <v>1341</v>
      </c>
      <c r="B924" s="5" t="s">
        <v>1176</v>
      </c>
      <c r="C924" s="5" t="s">
        <v>4083</v>
      </c>
      <c r="D924" s="3">
        <v>2005</v>
      </c>
      <c r="E924" s="129" t="s">
        <v>3567</v>
      </c>
      <c r="F924" s="3" t="s">
        <v>1177</v>
      </c>
      <c r="G924" s="3" t="s">
        <v>3170</v>
      </c>
    </row>
    <row r="925" spans="1:7" ht="12.75" hidden="1" customHeight="1">
      <c r="A925" s="18" t="s">
        <v>1342</v>
      </c>
      <c r="B925" s="5" t="s">
        <v>1178</v>
      </c>
      <c r="C925" s="5" t="s">
        <v>1179</v>
      </c>
      <c r="D925" s="3">
        <v>1958</v>
      </c>
      <c r="E925" s="129" t="s">
        <v>3567</v>
      </c>
      <c r="F925" s="3" t="s">
        <v>1180</v>
      </c>
      <c r="G925" s="3" t="s">
        <v>3170</v>
      </c>
    </row>
    <row r="926" spans="1:7" ht="12.75" hidden="1" customHeight="1">
      <c r="A926" s="18" t="s">
        <v>1343</v>
      </c>
      <c r="B926" s="5" t="s">
        <v>1182</v>
      </c>
      <c r="C926" s="5" t="s">
        <v>617</v>
      </c>
      <c r="D926" s="3" t="s">
        <v>3812</v>
      </c>
      <c r="E926" s="129" t="s">
        <v>3567</v>
      </c>
      <c r="F926" s="3" t="s">
        <v>3114</v>
      </c>
      <c r="G926" s="3" t="s">
        <v>3170</v>
      </c>
    </row>
    <row r="927" spans="1:7" hidden="1">
      <c r="A927" s="18" t="s">
        <v>1924</v>
      </c>
      <c r="B927" s="5" t="s">
        <v>5109</v>
      </c>
      <c r="C927" s="5" t="s">
        <v>2961</v>
      </c>
      <c r="D927" s="3">
        <v>2005</v>
      </c>
      <c r="E927" s="129" t="s">
        <v>1415</v>
      </c>
      <c r="F927" s="3" t="s">
        <v>5115</v>
      </c>
      <c r="G927" s="3" t="s">
        <v>3442</v>
      </c>
    </row>
    <row r="928" spans="1:7" hidden="1">
      <c r="A928" s="18" t="s">
        <v>1344</v>
      </c>
      <c r="B928" s="5" t="s">
        <v>1196</v>
      </c>
      <c r="C928" s="5" t="s">
        <v>617</v>
      </c>
      <c r="D928" s="3" t="s">
        <v>3812</v>
      </c>
      <c r="E928" s="129" t="s">
        <v>3567</v>
      </c>
      <c r="F928" s="3" t="s">
        <v>3114</v>
      </c>
      <c r="G928" s="3" t="s">
        <v>3442</v>
      </c>
    </row>
    <row r="929" spans="1:7" hidden="1">
      <c r="A929" s="18" t="s">
        <v>1345</v>
      </c>
      <c r="B929" s="5" t="s">
        <v>1195</v>
      </c>
      <c r="C929" s="5" t="s">
        <v>617</v>
      </c>
      <c r="D929" s="3" t="s">
        <v>3812</v>
      </c>
      <c r="E929" s="129" t="s">
        <v>3567</v>
      </c>
      <c r="F929" s="3" t="s">
        <v>3114</v>
      </c>
      <c r="G929" s="3" t="s">
        <v>3442</v>
      </c>
    </row>
    <row r="930" spans="1:7" ht="12.75" hidden="1" customHeight="1">
      <c r="A930" s="18" t="s">
        <v>1245</v>
      </c>
      <c r="B930" s="5" t="s">
        <v>1198</v>
      </c>
      <c r="C930" s="5" t="s">
        <v>617</v>
      </c>
      <c r="D930" s="3" t="s">
        <v>3812</v>
      </c>
      <c r="E930" s="129" t="s">
        <v>3567</v>
      </c>
      <c r="F930" s="3" t="s">
        <v>3114</v>
      </c>
      <c r="G930" s="3" t="s">
        <v>3614</v>
      </c>
    </row>
    <row r="931" spans="1:7" ht="12.75" hidden="1" customHeight="1">
      <c r="A931" s="18" t="s">
        <v>1246</v>
      </c>
      <c r="B931" s="5" t="s">
        <v>1197</v>
      </c>
      <c r="C931" s="5" t="s">
        <v>617</v>
      </c>
      <c r="D931" s="3" t="s">
        <v>3812</v>
      </c>
      <c r="E931" s="129" t="s">
        <v>3567</v>
      </c>
      <c r="F931" s="3" t="s">
        <v>3114</v>
      </c>
      <c r="G931" s="3" t="s">
        <v>346</v>
      </c>
    </row>
    <row r="932" spans="1:7" ht="12.75" hidden="1" customHeight="1">
      <c r="A932" s="18" t="s">
        <v>1247</v>
      </c>
      <c r="B932" s="5" t="s">
        <v>1199</v>
      </c>
      <c r="C932" s="5" t="s">
        <v>617</v>
      </c>
      <c r="D932" s="3" t="s">
        <v>3812</v>
      </c>
      <c r="E932" s="129" t="s">
        <v>3567</v>
      </c>
      <c r="F932" s="3" t="s">
        <v>3114</v>
      </c>
      <c r="G932" s="3" t="s">
        <v>701</v>
      </c>
    </row>
    <row r="933" spans="1:7" ht="12.75" hidden="1" customHeight="1">
      <c r="A933" s="18" t="s">
        <v>1248</v>
      </c>
      <c r="B933" s="5" t="s">
        <v>1017</v>
      </c>
      <c r="C933" s="5" t="s">
        <v>617</v>
      </c>
      <c r="D933" s="3">
        <v>1987</v>
      </c>
      <c r="E933" s="129" t="s">
        <v>3567</v>
      </c>
      <c r="F933" s="3" t="s">
        <v>3114</v>
      </c>
      <c r="G933" s="3" t="s">
        <v>1200</v>
      </c>
    </row>
    <row r="934" spans="1:7" hidden="1">
      <c r="A934" s="18" t="s">
        <v>1249</v>
      </c>
      <c r="B934" s="5" t="s">
        <v>1176</v>
      </c>
      <c r="C934" s="5" t="s">
        <v>4083</v>
      </c>
      <c r="D934" s="3">
        <v>2005</v>
      </c>
      <c r="E934" s="129" t="s">
        <v>3567</v>
      </c>
      <c r="F934" s="3" t="s">
        <v>2551</v>
      </c>
      <c r="G934" s="3" t="s">
        <v>3442</v>
      </c>
    </row>
    <row r="935" spans="1:7" hidden="1">
      <c r="A935" s="18" t="s">
        <v>1250</v>
      </c>
      <c r="B935" s="5" t="s">
        <v>1201</v>
      </c>
      <c r="C935" s="5" t="s">
        <v>3172</v>
      </c>
      <c r="D935" s="3">
        <v>1974</v>
      </c>
      <c r="E935" s="129" t="s">
        <v>3567</v>
      </c>
      <c r="F935" s="3" t="s">
        <v>1202</v>
      </c>
      <c r="G935" s="3" t="s">
        <v>3442</v>
      </c>
    </row>
    <row r="936" spans="1:7" ht="12.75" hidden="1" customHeight="1">
      <c r="A936" s="18" t="s">
        <v>1251</v>
      </c>
      <c r="B936" s="5" t="s">
        <v>1201</v>
      </c>
      <c r="C936" s="5" t="s">
        <v>617</v>
      </c>
      <c r="D936" s="3">
        <v>2005</v>
      </c>
      <c r="E936" s="129" t="s">
        <v>3567</v>
      </c>
      <c r="F936" s="3" t="s">
        <v>1265</v>
      </c>
      <c r="G936" s="3" t="s">
        <v>2250</v>
      </c>
    </row>
    <row r="937" spans="1:7" ht="12.75" hidden="1" customHeight="1">
      <c r="A937" s="18" t="s">
        <v>1252</v>
      </c>
      <c r="B937" s="5" t="s">
        <v>197</v>
      </c>
      <c r="C937" s="5" t="s">
        <v>2550</v>
      </c>
      <c r="D937" s="3">
        <v>1995</v>
      </c>
      <c r="E937" s="129" t="s">
        <v>3567</v>
      </c>
      <c r="F937" s="3" t="s">
        <v>430</v>
      </c>
      <c r="G937" s="3" t="s">
        <v>3442</v>
      </c>
    </row>
    <row r="938" spans="1:7" ht="12.75" hidden="1" customHeight="1">
      <c r="A938" s="18" t="s">
        <v>1253</v>
      </c>
      <c r="B938" s="5" t="s">
        <v>2989</v>
      </c>
      <c r="C938" s="5" t="s">
        <v>2961</v>
      </c>
      <c r="D938" s="3">
        <v>2005</v>
      </c>
      <c r="E938" s="129" t="s">
        <v>1415</v>
      </c>
      <c r="F938" s="3" t="s">
        <v>1479</v>
      </c>
      <c r="G938" s="3" t="s">
        <v>4519</v>
      </c>
    </row>
    <row r="939" spans="1:7" ht="12.75" hidden="1" customHeight="1">
      <c r="A939" s="18" t="s">
        <v>1254</v>
      </c>
      <c r="B939" s="5" t="s">
        <v>5109</v>
      </c>
      <c r="C939" s="5" t="s">
        <v>2961</v>
      </c>
      <c r="D939" s="3">
        <v>2005</v>
      </c>
      <c r="E939" s="129" t="s">
        <v>1415</v>
      </c>
      <c r="F939" s="3" t="s">
        <v>1479</v>
      </c>
      <c r="G939" s="3" t="s">
        <v>4521</v>
      </c>
    </row>
    <row r="940" spans="1:7" ht="12.75" hidden="1" customHeight="1">
      <c r="A940" s="18" t="s">
        <v>1257</v>
      </c>
      <c r="B940" s="5" t="s">
        <v>3362</v>
      </c>
      <c r="C940" s="5" t="s">
        <v>5313</v>
      </c>
      <c r="D940" s="3">
        <v>1994</v>
      </c>
      <c r="E940" s="129" t="s">
        <v>3567</v>
      </c>
      <c r="G940" s="3" t="s">
        <v>3170</v>
      </c>
    </row>
    <row r="941" spans="1:7" ht="12.75" hidden="1" customHeight="1">
      <c r="A941" s="18" t="s">
        <v>1258</v>
      </c>
      <c r="B941" s="5" t="s">
        <v>1266</v>
      </c>
      <c r="C941" s="5" t="s">
        <v>3812</v>
      </c>
      <c r="D941" s="3" t="s">
        <v>3812</v>
      </c>
      <c r="E941" s="129" t="s">
        <v>3567</v>
      </c>
      <c r="F941" s="3" t="s">
        <v>2962</v>
      </c>
      <c r="G941" s="3" t="s">
        <v>4040</v>
      </c>
    </row>
    <row r="942" spans="1:7" ht="12.75" hidden="1" customHeight="1">
      <c r="A942" s="18" t="s">
        <v>1259</v>
      </c>
      <c r="B942" s="5" t="s">
        <v>3350</v>
      </c>
      <c r="C942" s="5" t="s">
        <v>4083</v>
      </c>
      <c r="D942" s="3">
        <v>2005</v>
      </c>
      <c r="E942" s="129" t="s">
        <v>3567</v>
      </c>
      <c r="G942" s="3" t="s">
        <v>3170</v>
      </c>
    </row>
    <row r="943" spans="1:7" ht="12.75" hidden="1" customHeight="1">
      <c r="A943" s="18" t="s">
        <v>1925</v>
      </c>
      <c r="B943" s="5" t="s">
        <v>3351</v>
      </c>
      <c r="C943" s="5" t="s">
        <v>4083</v>
      </c>
      <c r="D943" s="3">
        <v>2004</v>
      </c>
      <c r="E943" s="129" t="s">
        <v>3567</v>
      </c>
      <c r="G943" s="3" t="s">
        <v>3170</v>
      </c>
    </row>
    <row r="944" spans="1:7" ht="12.75" hidden="1" customHeight="1">
      <c r="A944" s="18" t="s">
        <v>1260</v>
      </c>
      <c r="B944" s="5" t="s">
        <v>1861</v>
      </c>
      <c r="C944" s="5" t="s">
        <v>3361</v>
      </c>
      <c r="D944" s="3">
        <v>1978</v>
      </c>
      <c r="E944" s="129" t="s">
        <v>3567</v>
      </c>
      <c r="F944" s="3" t="s">
        <v>3360</v>
      </c>
      <c r="G944" s="3" t="s">
        <v>3170</v>
      </c>
    </row>
    <row r="945" spans="1:7" ht="12.75" hidden="1" customHeight="1">
      <c r="A945" s="18" t="s">
        <v>1261</v>
      </c>
      <c r="B945" s="5" t="s">
        <v>1861</v>
      </c>
      <c r="C945" s="5" t="s">
        <v>3889</v>
      </c>
      <c r="D945" s="3">
        <v>1980</v>
      </c>
      <c r="E945" s="129" t="s">
        <v>3567</v>
      </c>
      <c r="F945" s="3" t="s">
        <v>3360</v>
      </c>
      <c r="G945" s="3" t="s">
        <v>2488</v>
      </c>
    </row>
    <row r="946" spans="1:7" hidden="1">
      <c r="A946" s="18" t="s">
        <v>1262</v>
      </c>
      <c r="B946" s="5" t="s">
        <v>2966</v>
      </c>
      <c r="C946" s="5" t="s">
        <v>1231</v>
      </c>
      <c r="D946" s="3">
        <v>2005</v>
      </c>
      <c r="E946" s="129" t="s">
        <v>3569</v>
      </c>
      <c r="F946" s="3" t="s">
        <v>430</v>
      </c>
      <c r="G946" s="3" t="s">
        <v>3442</v>
      </c>
    </row>
    <row r="947" spans="1:7" ht="12.75" hidden="1" customHeight="1">
      <c r="A947" s="18" t="s">
        <v>1151</v>
      </c>
      <c r="B947" s="5" t="s">
        <v>756</v>
      </c>
      <c r="C947" s="5" t="s">
        <v>1231</v>
      </c>
      <c r="D947" s="3">
        <v>2005</v>
      </c>
      <c r="E947" s="129" t="s">
        <v>3567</v>
      </c>
      <c r="F947" s="3" t="s">
        <v>430</v>
      </c>
      <c r="G947" s="3" t="s">
        <v>2685</v>
      </c>
    </row>
    <row r="948" spans="1:7" ht="12.75" hidden="1" customHeight="1">
      <c r="A948" s="18" t="s">
        <v>1152</v>
      </c>
      <c r="B948" s="5" t="s">
        <v>207</v>
      </c>
      <c r="C948" s="5" t="s">
        <v>1231</v>
      </c>
      <c r="D948" s="3">
        <v>2005</v>
      </c>
      <c r="E948" s="129" t="s">
        <v>3569</v>
      </c>
      <c r="F948" s="3" t="s">
        <v>430</v>
      </c>
      <c r="G948" s="3" t="s">
        <v>2685</v>
      </c>
    </row>
    <row r="949" spans="1:7" ht="12.75" hidden="1" customHeight="1">
      <c r="A949" s="18" t="s">
        <v>1153</v>
      </c>
      <c r="B949" s="5" t="s">
        <v>1141</v>
      </c>
      <c r="C949" s="5" t="s">
        <v>617</v>
      </c>
      <c r="D949" s="3" t="s">
        <v>3812</v>
      </c>
      <c r="E949" s="129" t="s">
        <v>3567</v>
      </c>
      <c r="F949" s="3" t="s">
        <v>3114</v>
      </c>
      <c r="G949" s="3" t="s">
        <v>2740</v>
      </c>
    </row>
    <row r="950" spans="1:7" hidden="1">
      <c r="A950" s="18" t="s">
        <v>1154</v>
      </c>
      <c r="B950" s="5" t="s">
        <v>211</v>
      </c>
      <c r="C950" s="5" t="s">
        <v>212</v>
      </c>
      <c r="D950" s="3">
        <v>1962</v>
      </c>
      <c r="E950" s="129" t="s">
        <v>3567</v>
      </c>
      <c r="F950" s="3" t="s">
        <v>213</v>
      </c>
      <c r="G950" s="3" t="s">
        <v>3442</v>
      </c>
    </row>
    <row r="951" spans="1:7" ht="12.75" hidden="1" customHeight="1">
      <c r="A951" s="18" t="s">
        <v>1155</v>
      </c>
      <c r="B951" s="5" t="s">
        <v>526</v>
      </c>
      <c r="C951" s="5" t="s">
        <v>3438</v>
      </c>
      <c r="D951" s="3">
        <v>2005</v>
      </c>
      <c r="E951" s="129" t="s">
        <v>3566</v>
      </c>
      <c r="F951" s="3" t="s">
        <v>427</v>
      </c>
      <c r="G951" s="3" t="s">
        <v>2983</v>
      </c>
    </row>
    <row r="952" spans="1:7" ht="12.75" hidden="1" customHeight="1">
      <c r="A952" s="18" t="s">
        <v>1156</v>
      </c>
      <c r="B952" s="5" t="s">
        <v>923</v>
      </c>
      <c r="C952" s="5" t="s">
        <v>3438</v>
      </c>
      <c r="D952" s="3">
        <v>2005</v>
      </c>
      <c r="E952" s="129" t="s">
        <v>3569</v>
      </c>
      <c r="F952" s="3" t="s">
        <v>427</v>
      </c>
      <c r="G952" s="3" t="s">
        <v>2983</v>
      </c>
    </row>
    <row r="953" spans="1:7" ht="12.75" hidden="1" customHeight="1">
      <c r="A953" s="18" t="s">
        <v>1157</v>
      </c>
      <c r="B953" s="5" t="s">
        <v>2216</v>
      </c>
      <c r="C953" s="5" t="s">
        <v>3438</v>
      </c>
      <c r="D953" s="3">
        <v>2005</v>
      </c>
      <c r="E953" s="129" t="s">
        <v>3567</v>
      </c>
      <c r="F953" s="3" t="s">
        <v>427</v>
      </c>
      <c r="G953" s="3" t="s">
        <v>2983</v>
      </c>
    </row>
    <row r="954" spans="1:7" ht="12.75" hidden="1" customHeight="1">
      <c r="A954" s="18" t="s">
        <v>1159</v>
      </c>
      <c r="B954" s="5" t="s">
        <v>2966</v>
      </c>
      <c r="C954" s="306" t="s">
        <v>1231</v>
      </c>
      <c r="D954" s="307">
        <v>2005</v>
      </c>
      <c r="E954" s="129" t="s">
        <v>3567</v>
      </c>
      <c r="G954" s="307" t="s">
        <v>3170</v>
      </c>
    </row>
    <row r="955" spans="1:7" ht="12.75" hidden="1" customHeight="1">
      <c r="A955" s="18" t="s">
        <v>1160</v>
      </c>
      <c r="B955" s="5" t="s">
        <v>207</v>
      </c>
      <c r="C955" s="306"/>
      <c r="D955" s="307"/>
      <c r="E955" s="129" t="s">
        <v>3567</v>
      </c>
      <c r="G955" s="307"/>
    </row>
    <row r="956" spans="1:7" ht="12.75" hidden="1" customHeight="1">
      <c r="A956" s="18" t="s">
        <v>1161</v>
      </c>
      <c r="B956" s="5" t="s">
        <v>3167</v>
      </c>
      <c r="C956" s="5" t="s">
        <v>657</v>
      </c>
      <c r="D956" s="3">
        <v>1995</v>
      </c>
      <c r="E956" s="129" t="s">
        <v>3567</v>
      </c>
      <c r="G956" s="3" t="s">
        <v>2488</v>
      </c>
    </row>
    <row r="957" spans="1:7" ht="12.75" hidden="1" customHeight="1">
      <c r="A957" s="18" t="s">
        <v>192</v>
      </c>
      <c r="B957" s="5" t="s">
        <v>84</v>
      </c>
      <c r="C957" s="5" t="s">
        <v>1628</v>
      </c>
      <c r="D957" s="3">
        <v>2011</v>
      </c>
      <c r="E957" s="129" t="s">
        <v>3569</v>
      </c>
      <c r="F957" s="3" t="s">
        <v>4084</v>
      </c>
      <c r="G957" s="3" t="s">
        <v>3442</v>
      </c>
    </row>
    <row r="958" spans="1:7" ht="12.75" hidden="1" customHeight="1">
      <c r="A958" s="18" t="s">
        <v>1162</v>
      </c>
      <c r="B958" s="5" t="s">
        <v>207</v>
      </c>
      <c r="C958" s="5" t="s">
        <v>1231</v>
      </c>
      <c r="D958" s="3">
        <v>2005</v>
      </c>
      <c r="E958" s="129" t="s">
        <v>3567</v>
      </c>
      <c r="F958" s="3" t="s">
        <v>430</v>
      </c>
      <c r="G958" s="3" t="s">
        <v>196</v>
      </c>
    </row>
    <row r="959" spans="1:7" ht="12.75" hidden="1" customHeight="1">
      <c r="A959" s="18" t="s">
        <v>1163</v>
      </c>
      <c r="B959" s="5" t="s">
        <v>756</v>
      </c>
      <c r="C959" s="5" t="s">
        <v>1231</v>
      </c>
      <c r="D959" s="3">
        <v>2005</v>
      </c>
      <c r="E959" s="129" t="s">
        <v>3569</v>
      </c>
      <c r="F959" s="3" t="s">
        <v>430</v>
      </c>
      <c r="G959" s="3" t="s">
        <v>196</v>
      </c>
    </row>
    <row r="960" spans="1:7" ht="12.75" hidden="1" customHeight="1">
      <c r="A960" s="18" t="s">
        <v>1164</v>
      </c>
      <c r="B960" s="5" t="s">
        <v>2966</v>
      </c>
      <c r="C960" s="5" t="s">
        <v>1231</v>
      </c>
      <c r="D960" s="3">
        <v>2005</v>
      </c>
      <c r="E960" s="129" t="s">
        <v>3569</v>
      </c>
      <c r="F960" s="3" t="s">
        <v>430</v>
      </c>
      <c r="G960" s="3" t="s">
        <v>196</v>
      </c>
    </row>
    <row r="961" spans="1:7" ht="12.75" hidden="1" customHeight="1">
      <c r="A961" s="18" t="s">
        <v>1165</v>
      </c>
      <c r="B961" s="5" t="s">
        <v>1142</v>
      </c>
      <c r="C961" s="5" t="s">
        <v>617</v>
      </c>
      <c r="D961" s="3" t="s">
        <v>3812</v>
      </c>
      <c r="E961" s="129" t="s">
        <v>3567</v>
      </c>
      <c r="F961" s="3" t="s">
        <v>3114</v>
      </c>
      <c r="G961" s="3" t="s">
        <v>2740</v>
      </c>
    </row>
    <row r="962" spans="1:7" hidden="1">
      <c r="A962" s="18" t="s">
        <v>1166</v>
      </c>
      <c r="B962" s="5" t="s">
        <v>2929</v>
      </c>
      <c r="C962" s="5" t="s">
        <v>424</v>
      </c>
      <c r="D962" s="3">
        <v>2005</v>
      </c>
      <c r="E962" s="129" t="s">
        <v>1415</v>
      </c>
      <c r="F962" s="3" t="s">
        <v>1144</v>
      </c>
      <c r="G962" s="3" t="s">
        <v>3442</v>
      </c>
    </row>
    <row r="963" spans="1:7" hidden="1">
      <c r="A963" s="18" t="s">
        <v>1167</v>
      </c>
      <c r="B963" s="5" t="s">
        <v>3221</v>
      </c>
      <c r="C963" s="5" t="s">
        <v>424</v>
      </c>
      <c r="D963" s="3">
        <v>2005</v>
      </c>
      <c r="E963" s="129" t="s">
        <v>3569</v>
      </c>
      <c r="F963" s="3" t="s">
        <v>644</v>
      </c>
      <c r="G963" s="3" t="s">
        <v>3442</v>
      </c>
    </row>
    <row r="964" spans="1:7" hidden="1">
      <c r="A964" s="18" t="s">
        <v>1168</v>
      </c>
      <c r="B964" s="5" t="s">
        <v>3990</v>
      </c>
      <c r="C964" s="5" t="s">
        <v>424</v>
      </c>
      <c r="D964" s="3">
        <v>2005</v>
      </c>
      <c r="E964" s="129" t="s">
        <v>3569</v>
      </c>
      <c r="F964" s="3" t="s">
        <v>644</v>
      </c>
      <c r="G964" s="3" t="s">
        <v>3442</v>
      </c>
    </row>
    <row r="965" spans="1:7" hidden="1">
      <c r="A965" s="18" t="s">
        <v>1169</v>
      </c>
      <c r="B965" s="5" t="s">
        <v>1143</v>
      </c>
      <c r="C965" s="5" t="s">
        <v>424</v>
      </c>
      <c r="D965" s="3">
        <v>2005</v>
      </c>
      <c r="E965" s="129" t="s">
        <v>1415</v>
      </c>
      <c r="F965" s="3" t="s">
        <v>1145</v>
      </c>
      <c r="G965" s="3" t="s">
        <v>3442</v>
      </c>
    </row>
    <row r="966" spans="1:7" ht="12.75" hidden="1" customHeight="1">
      <c r="A966" s="18" t="s">
        <v>1170</v>
      </c>
      <c r="B966" s="5" t="s">
        <v>1416</v>
      </c>
      <c r="C966" s="5" t="s">
        <v>1147</v>
      </c>
      <c r="D966" s="3">
        <v>1979</v>
      </c>
      <c r="E966" s="129" t="s">
        <v>3567</v>
      </c>
      <c r="F966" s="3" t="s">
        <v>1146</v>
      </c>
      <c r="G966" s="3" t="s">
        <v>3170</v>
      </c>
    </row>
    <row r="967" spans="1:7" ht="12.75" hidden="1" customHeight="1">
      <c r="A967" s="18" t="s">
        <v>1926</v>
      </c>
      <c r="B967" s="5" t="s">
        <v>1149</v>
      </c>
      <c r="C967" s="5" t="s">
        <v>618</v>
      </c>
      <c r="D967" s="3">
        <v>2004</v>
      </c>
      <c r="E967" s="129" t="s">
        <v>3567</v>
      </c>
      <c r="F967" s="3" t="s">
        <v>430</v>
      </c>
      <c r="G967" s="3" t="s">
        <v>1148</v>
      </c>
    </row>
    <row r="968" spans="1:7" ht="12.75" hidden="1" customHeight="1">
      <c r="A968" s="18" t="s">
        <v>1171</v>
      </c>
      <c r="B968" s="5" t="s">
        <v>3102</v>
      </c>
      <c r="C968" s="5" t="s">
        <v>3172</v>
      </c>
      <c r="D968" s="3">
        <v>1975</v>
      </c>
      <c r="E968" s="129" t="s">
        <v>3567</v>
      </c>
      <c r="F968" s="3" t="s">
        <v>1202</v>
      </c>
      <c r="G968" s="3" t="s">
        <v>3170</v>
      </c>
    </row>
    <row r="969" spans="1:7" ht="12.75" hidden="1" customHeight="1">
      <c r="A969" s="18" t="s">
        <v>2754</v>
      </c>
      <c r="B969" s="5" t="s">
        <v>3102</v>
      </c>
      <c r="C969" s="5" t="s">
        <v>2958</v>
      </c>
      <c r="D969" s="3">
        <v>1974</v>
      </c>
      <c r="E969" s="129" t="s">
        <v>3567</v>
      </c>
      <c r="F969" s="3" t="s">
        <v>1202</v>
      </c>
      <c r="G969" s="3" t="s">
        <v>3170</v>
      </c>
    </row>
    <row r="970" spans="1:7" ht="12.75" hidden="1" customHeight="1">
      <c r="A970" s="18" t="s">
        <v>2755</v>
      </c>
      <c r="B970" s="5" t="s">
        <v>3102</v>
      </c>
      <c r="C970" s="6" t="s">
        <v>3812</v>
      </c>
      <c r="D970" s="1" t="s">
        <v>3812</v>
      </c>
      <c r="E970" s="253" t="s">
        <v>3567</v>
      </c>
      <c r="F970" s="1" t="s">
        <v>3103</v>
      </c>
      <c r="G970" s="3" t="s">
        <v>2233</v>
      </c>
    </row>
    <row r="971" spans="1:7" hidden="1">
      <c r="A971" s="18" t="s">
        <v>2756</v>
      </c>
      <c r="B971" s="5" t="s">
        <v>3880</v>
      </c>
      <c r="C971" s="5" t="s">
        <v>3889</v>
      </c>
      <c r="D971" s="3">
        <v>2005</v>
      </c>
      <c r="E971" s="129" t="s">
        <v>1415</v>
      </c>
      <c r="F971" s="3" t="s">
        <v>537</v>
      </c>
      <c r="G971" s="3" t="s">
        <v>3442</v>
      </c>
    </row>
    <row r="972" spans="1:7" ht="12.75" hidden="1" customHeight="1">
      <c r="A972" s="18" t="s">
        <v>2757</v>
      </c>
      <c r="B972" s="5" t="s">
        <v>3400</v>
      </c>
      <c r="C972" s="5" t="s">
        <v>617</v>
      </c>
      <c r="D972" s="3" t="s">
        <v>3812</v>
      </c>
      <c r="E972" s="129" t="s">
        <v>3567</v>
      </c>
      <c r="F972" s="3" t="s">
        <v>3114</v>
      </c>
      <c r="G972" s="3" t="s">
        <v>4529</v>
      </c>
    </row>
    <row r="973" spans="1:7" ht="12.75" hidden="1" customHeight="1">
      <c r="A973" s="18" t="s">
        <v>2758</v>
      </c>
      <c r="B973" s="5" t="s">
        <v>3220</v>
      </c>
      <c r="C973" s="5" t="s">
        <v>3401</v>
      </c>
      <c r="D973" s="3">
        <v>1989</v>
      </c>
      <c r="E973" s="129" t="s">
        <v>3567</v>
      </c>
      <c r="G973" s="3" t="s">
        <v>3170</v>
      </c>
    </row>
    <row r="974" spans="1:7" ht="12.75" hidden="1" customHeight="1">
      <c r="A974" s="18" t="s">
        <v>2759</v>
      </c>
      <c r="B974" s="5" t="s">
        <v>3220</v>
      </c>
      <c r="C974" s="5" t="s">
        <v>3401</v>
      </c>
      <c r="D974" s="3">
        <v>1988</v>
      </c>
      <c r="E974" s="129" t="s">
        <v>3567</v>
      </c>
      <c r="F974" s="3" t="s">
        <v>209</v>
      </c>
      <c r="G974" s="3" t="s">
        <v>3170</v>
      </c>
    </row>
    <row r="975" spans="1:7" hidden="1">
      <c r="A975" s="18" t="s">
        <v>2760</v>
      </c>
      <c r="B975" s="5" t="s">
        <v>3402</v>
      </c>
      <c r="C975" s="5" t="s">
        <v>617</v>
      </c>
      <c r="D975" s="3" t="s">
        <v>617</v>
      </c>
      <c r="E975" s="129" t="s">
        <v>3567</v>
      </c>
      <c r="G975" s="3" t="s">
        <v>3442</v>
      </c>
    </row>
    <row r="976" spans="1:7" ht="12.75" hidden="1" customHeight="1">
      <c r="A976" s="18" t="s">
        <v>2761</v>
      </c>
      <c r="B976" s="5" t="s">
        <v>3407</v>
      </c>
      <c r="C976" s="5" t="s">
        <v>617</v>
      </c>
      <c r="D976" s="3">
        <v>2005</v>
      </c>
      <c r="E976" s="129" t="s">
        <v>3567</v>
      </c>
      <c r="F976" s="3" t="s">
        <v>3410</v>
      </c>
      <c r="G976" s="3" t="s">
        <v>3411</v>
      </c>
    </row>
    <row r="977" spans="1:7" hidden="1">
      <c r="A977" s="18" t="s">
        <v>2762</v>
      </c>
      <c r="B977" s="5" t="s">
        <v>3412</v>
      </c>
      <c r="C977" s="5" t="s">
        <v>363</v>
      </c>
      <c r="D977" s="3">
        <v>1969</v>
      </c>
      <c r="E977" s="129" t="s">
        <v>3567</v>
      </c>
      <c r="F977" s="3" t="s">
        <v>3413</v>
      </c>
      <c r="G977" s="3" t="s">
        <v>3442</v>
      </c>
    </row>
    <row r="978" spans="1:7" ht="12.75" hidden="1" customHeight="1">
      <c r="A978" s="18" t="s">
        <v>2763</v>
      </c>
      <c r="B978" s="5" t="s">
        <v>3624</v>
      </c>
      <c r="C978" s="5" t="s">
        <v>4083</v>
      </c>
      <c r="D978" s="3">
        <v>2006</v>
      </c>
      <c r="E978" s="129" t="s">
        <v>3567</v>
      </c>
      <c r="F978" s="3" t="s">
        <v>427</v>
      </c>
      <c r="G978" s="3" t="s">
        <v>3442</v>
      </c>
    </row>
    <row r="979" spans="1:7" ht="12.75" hidden="1" customHeight="1">
      <c r="A979" s="18" t="s">
        <v>2764</v>
      </c>
      <c r="B979" s="5" t="s">
        <v>3095</v>
      </c>
      <c r="C979" s="5" t="s">
        <v>2425</v>
      </c>
      <c r="D979" s="3">
        <v>1974</v>
      </c>
      <c r="E979" s="129" t="s">
        <v>3567</v>
      </c>
      <c r="F979" s="3" t="s">
        <v>3414</v>
      </c>
      <c r="G979" s="3" t="s">
        <v>3170</v>
      </c>
    </row>
    <row r="980" spans="1:7" hidden="1">
      <c r="A980" s="18" t="s">
        <v>2765</v>
      </c>
      <c r="B980" s="5" t="s">
        <v>3415</v>
      </c>
      <c r="C980" s="5" t="s">
        <v>1147</v>
      </c>
      <c r="D980" s="3">
        <v>1975</v>
      </c>
      <c r="E980" s="129" t="s">
        <v>3567</v>
      </c>
      <c r="F980" s="3" t="s">
        <v>3416</v>
      </c>
      <c r="G980" s="3" t="s">
        <v>3442</v>
      </c>
    </row>
    <row r="981" spans="1:7" hidden="1">
      <c r="A981" s="18" t="s">
        <v>2766</v>
      </c>
      <c r="B981" s="5" t="s">
        <v>3415</v>
      </c>
      <c r="C981" s="5" t="s">
        <v>1147</v>
      </c>
      <c r="D981" s="3">
        <v>1975</v>
      </c>
      <c r="E981" s="129" t="s">
        <v>3567</v>
      </c>
      <c r="F981" s="3" t="s">
        <v>3414</v>
      </c>
      <c r="G981" s="3" t="s">
        <v>3442</v>
      </c>
    </row>
    <row r="982" spans="1:7" ht="12.75" hidden="1" customHeight="1">
      <c r="A982" s="18" t="s">
        <v>2767</v>
      </c>
      <c r="B982" s="5" t="s">
        <v>3415</v>
      </c>
      <c r="C982" s="5" t="s">
        <v>1147</v>
      </c>
      <c r="D982" s="3">
        <v>1975</v>
      </c>
      <c r="E982" s="129" t="s">
        <v>3567</v>
      </c>
      <c r="F982" s="3" t="s">
        <v>2962</v>
      </c>
      <c r="G982" s="3" t="s">
        <v>3170</v>
      </c>
    </row>
    <row r="983" spans="1:7" ht="12.75" hidden="1" customHeight="1">
      <c r="A983" s="18" t="s">
        <v>2768</v>
      </c>
      <c r="B983" s="5" t="s">
        <v>526</v>
      </c>
      <c r="C983" s="5" t="s">
        <v>3438</v>
      </c>
      <c r="D983" s="3">
        <v>2005</v>
      </c>
      <c r="E983" s="129" t="s">
        <v>3566</v>
      </c>
      <c r="G983" s="3" t="s">
        <v>3442</v>
      </c>
    </row>
    <row r="984" spans="1:7" ht="12.75" hidden="1" customHeight="1">
      <c r="A984" s="18" t="s">
        <v>2769</v>
      </c>
      <c r="B984" s="5" t="s">
        <v>3417</v>
      </c>
      <c r="C984" s="5" t="s">
        <v>3438</v>
      </c>
      <c r="D984" s="3">
        <v>2005</v>
      </c>
      <c r="E984" s="129" t="s">
        <v>3566</v>
      </c>
      <c r="G984" s="3" t="s">
        <v>2685</v>
      </c>
    </row>
    <row r="985" spans="1:7" ht="12.75" hidden="1" customHeight="1">
      <c r="A985" s="18" t="s">
        <v>2770</v>
      </c>
      <c r="B985" s="5" t="s">
        <v>2989</v>
      </c>
      <c r="C985" s="5" t="s">
        <v>2961</v>
      </c>
      <c r="D985" s="3">
        <v>2005</v>
      </c>
      <c r="E985" s="129" t="s">
        <v>1415</v>
      </c>
      <c r="F985" s="3" t="s">
        <v>895</v>
      </c>
      <c r="G985" s="3" t="s">
        <v>3442</v>
      </c>
    </row>
    <row r="986" spans="1:7" ht="12.75" hidden="1" customHeight="1">
      <c r="A986" s="18" t="s">
        <v>1927</v>
      </c>
      <c r="B986" s="5" t="s">
        <v>899</v>
      </c>
      <c r="C986" s="5" t="s">
        <v>617</v>
      </c>
      <c r="D986" s="3" t="s">
        <v>3812</v>
      </c>
      <c r="E986" s="129" t="s">
        <v>3567</v>
      </c>
      <c r="F986" s="3" t="s">
        <v>3114</v>
      </c>
      <c r="G986" s="3" t="s">
        <v>900</v>
      </c>
    </row>
    <row r="987" spans="1:7" ht="12.75" hidden="1" customHeight="1">
      <c r="A987" s="18" t="s">
        <v>2771</v>
      </c>
      <c r="B987" s="5" t="s">
        <v>625</v>
      </c>
      <c r="C987" s="5" t="s">
        <v>2986</v>
      </c>
      <c r="D987" s="3">
        <v>2004</v>
      </c>
      <c r="E987" s="129" t="s">
        <v>3567</v>
      </c>
      <c r="G987" s="3" t="s">
        <v>7</v>
      </c>
    </row>
    <row r="988" spans="1:7" ht="12.75" hidden="1" customHeight="1">
      <c r="A988" s="18" t="s">
        <v>2772</v>
      </c>
      <c r="B988" s="5" t="s">
        <v>517</v>
      </c>
      <c r="C988" s="5" t="s">
        <v>2220</v>
      </c>
      <c r="D988" s="3">
        <v>1982</v>
      </c>
      <c r="E988" s="129" t="s">
        <v>3567</v>
      </c>
      <c r="G988" s="3" t="s">
        <v>3170</v>
      </c>
    </row>
    <row r="989" spans="1:7" ht="12.75" hidden="1" customHeight="1">
      <c r="A989" s="18" t="s">
        <v>2773</v>
      </c>
      <c r="B989" s="5" t="s">
        <v>1143</v>
      </c>
      <c r="C989" s="5" t="s">
        <v>2648</v>
      </c>
      <c r="D989" s="3">
        <v>2005</v>
      </c>
      <c r="E989" s="129" t="s">
        <v>3567</v>
      </c>
      <c r="F989" s="3" t="s">
        <v>1746</v>
      </c>
      <c r="G989" s="3" t="s">
        <v>3170</v>
      </c>
    </row>
    <row r="990" spans="1:7" hidden="1">
      <c r="A990" s="18" t="s">
        <v>840</v>
      </c>
      <c r="B990" s="5" t="s">
        <v>1143</v>
      </c>
      <c r="C990" s="5" t="s">
        <v>2648</v>
      </c>
      <c r="D990" s="3">
        <v>2005</v>
      </c>
      <c r="E990" s="129" t="s">
        <v>3567</v>
      </c>
      <c r="F990" s="3" t="s">
        <v>4107</v>
      </c>
      <c r="G990" s="3" t="s">
        <v>3442</v>
      </c>
    </row>
    <row r="991" spans="1:7" ht="12.75" customHeight="1">
      <c r="A991" s="18" t="s">
        <v>841</v>
      </c>
      <c r="B991" s="5" t="s">
        <v>4108</v>
      </c>
      <c r="C991" s="5" t="s">
        <v>3438</v>
      </c>
      <c r="D991" s="3">
        <v>2005</v>
      </c>
      <c r="E991" s="129" t="s">
        <v>3567</v>
      </c>
      <c r="F991" s="3" t="s">
        <v>4109</v>
      </c>
      <c r="G991" s="3" t="s">
        <v>3170</v>
      </c>
    </row>
    <row r="992" spans="1:7" ht="12.75" hidden="1" customHeight="1">
      <c r="A992" s="18" t="s">
        <v>842</v>
      </c>
      <c r="B992" s="5" t="s">
        <v>330</v>
      </c>
      <c r="C992" s="5" t="s">
        <v>2958</v>
      </c>
      <c r="D992" s="3">
        <v>1983</v>
      </c>
      <c r="E992" s="129" t="s">
        <v>3567</v>
      </c>
      <c r="G992" s="3" t="s">
        <v>3170</v>
      </c>
    </row>
    <row r="993" spans="1:7" ht="12.75" hidden="1" customHeight="1">
      <c r="A993" s="18" t="s">
        <v>843</v>
      </c>
      <c r="B993" s="5" t="s">
        <v>2963</v>
      </c>
      <c r="C993" s="5" t="s">
        <v>617</v>
      </c>
      <c r="D993" s="3">
        <v>2006</v>
      </c>
      <c r="E993" s="129" t="s">
        <v>3567</v>
      </c>
      <c r="F993" s="3" t="s">
        <v>1773</v>
      </c>
      <c r="G993" s="3" t="s">
        <v>3196</v>
      </c>
    </row>
    <row r="994" spans="1:7" hidden="1">
      <c r="A994" s="18" t="s">
        <v>844</v>
      </c>
      <c r="B994" s="5" t="s">
        <v>2963</v>
      </c>
      <c r="C994" s="5" t="s">
        <v>2961</v>
      </c>
      <c r="D994" s="3">
        <v>1999</v>
      </c>
      <c r="E994" s="129" t="s">
        <v>3566</v>
      </c>
      <c r="F994" s="3" t="s">
        <v>1774</v>
      </c>
      <c r="G994" s="3" t="s">
        <v>3442</v>
      </c>
    </row>
    <row r="995" spans="1:7" hidden="1">
      <c r="A995" s="18" t="s">
        <v>845</v>
      </c>
      <c r="B995" s="5" t="s">
        <v>2963</v>
      </c>
      <c r="C995" s="5" t="s">
        <v>2961</v>
      </c>
      <c r="D995" s="3">
        <v>1999</v>
      </c>
      <c r="E995" s="129" t="s">
        <v>3566</v>
      </c>
      <c r="G995" s="3" t="s">
        <v>3442</v>
      </c>
    </row>
    <row r="996" spans="1:7" hidden="1">
      <c r="A996" s="309" t="s">
        <v>846</v>
      </c>
      <c r="B996" s="5" t="s">
        <v>2963</v>
      </c>
      <c r="C996" s="306" t="s">
        <v>2961</v>
      </c>
      <c r="D996" s="3">
        <v>1999</v>
      </c>
      <c r="E996" s="129" t="s">
        <v>3566</v>
      </c>
      <c r="F996" s="307" t="s">
        <v>1774</v>
      </c>
      <c r="G996" s="307" t="s">
        <v>3442</v>
      </c>
    </row>
    <row r="997" spans="1:7" ht="12.75" hidden="1" customHeight="1">
      <c r="A997" s="309"/>
      <c r="B997" s="5" t="s">
        <v>2966</v>
      </c>
      <c r="C997" s="306"/>
      <c r="D997" s="3">
        <v>1999</v>
      </c>
      <c r="E997" s="129" t="s">
        <v>3567</v>
      </c>
      <c r="F997" s="307"/>
      <c r="G997" s="307"/>
    </row>
    <row r="998" spans="1:7" hidden="1">
      <c r="A998" s="18" t="s">
        <v>848</v>
      </c>
      <c r="B998" s="5" t="s">
        <v>1775</v>
      </c>
      <c r="C998" s="5" t="s">
        <v>617</v>
      </c>
      <c r="D998" s="3">
        <v>2006</v>
      </c>
      <c r="E998" s="129" t="s">
        <v>3567</v>
      </c>
      <c r="G998" s="3" t="s">
        <v>3442</v>
      </c>
    </row>
    <row r="999" spans="1:7" ht="12.75" hidden="1" customHeight="1">
      <c r="A999" s="18" t="s">
        <v>849</v>
      </c>
      <c r="B999" s="5" t="s">
        <v>1780</v>
      </c>
      <c r="C999" s="5" t="s">
        <v>617</v>
      </c>
      <c r="D999" s="3" t="s">
        <v>617</v>
      </c>
      <c r="E999" s="129" t="s">
        <v>3567</v>
      </c>
      <c r="F999" s="3" t="s">
        <v>3114</v>
      </c>
      <c r="G999" s="3" t="s">
        <v>4518</v>
      </c>
    </row>
    <row r="1000" spans="1:7" hidden="1">
      <c r="A1000" s="18" t="s">
        <v>850</v>
      </c>
      <c r="B1000" s="5" t="s">
        <v>3174</v>
      </c>
      <c r="C1000" s="5" t="s">
        <v>3888</v>
      </c>
      <c r="D1000" s="3">
        <v>1995</v>
      </c>
      <c r="E1000" s="129" t="s">
        <v>3567</v>
      </c>
      <c r="G1000" s="3" t="s">
        <v>3442</v>
      </c>
    </row>
    <row r="1001" spans="1:7" hidden="1">
      <c r="A1001" s="18" t="s">
        <v>851</v>
      </c>
      <c r="B1001" s="5" t="s">
        <v>1781</v>
      </c>
      <c r="C1001" s="5" t="s">
        <v>1782</v>
      </c>
      <c r="D1001" s="3">
        <v>1976</v>
      </c>
      <c r="E1001" s="129" t="s">
        <v>3567</v>
      </c>
      <c r="F1001" s="3" t="s">
        <v>3416</v>
      </c>
      <c r="G1001" s="3" t="s">
        <v>3442</v>
      </c>
    </row>
    <row r="1002" spans="1:7" hidden="1">
      <c r="A1002" s="18" t="s">
        <v>1928</v>
      </c>
      <c r="B1002" s="5" t="s">
        <v>1783</v>
      </c>
      <c r="C1002" s="5" t="s">
        <v>1784</v>
      </c>
      <c r="D1002" s="3">
        <v>2005</v>
      </c>
      <c r="E1002" s="129" t="s">
        <v>3567</v>
      </c>
      <c r="G1002" s="3" t="s">
        <v>3442</v>
      </c>
    </row>
    <row r="1003" spans="1:7" hidden="1">
      <c r="A1003" s="18" t="s">
        <v>852</v>
      </c>
      <c r="B1003" s="5" t="s">
        <v>1786</v>
      </c>
      <c r="C1003" s="5" t="s">
        <v>617</v>
      </c>
      <c r="D1003" s="3">
        <v>2006</v>
      </c>
      <c r="E1003" s="129" t="s">
        <v>3567</v>
      </c>
      <c r="F1003" s="3" t="s">
        <v>2074</v>
      </c>
      <c r="G1003" s="3" t="s">
        <v>3442</v>
      </c>
    </row>
    <row r="1004" spans="1:7" hidden="1">
      <c r="A1004" s="18" t="s">
        <v>1929</v>
      </c>
      <c r="B1004" s="5" t="s">
        <v>1787</v>
      </c>
      <c r="C1004" s="5" t="s">
        <v>617</v>
      </c>
      <c r="D1004" s="3">
        <v>2006</v>
      </c>
      <c r="E1004" s="129" t="s">
        <v>3567</v>
      </c>
      <c r="G1004" s="3" t="s">
        <v>3442</v>
      </c>
    </row>
    <row r="1005" spans="1:7" ht="12.75" hidden="1" customHeight="1">
      <c r="A1005" s="18" t="s">
        <v>853</v>
      </c>
      <c r="B1005" s="5" t="s">
        <v>1790</v>
      </c>
      <c r="C1005" s="5" t="s">
        <v>3</v>
      </c>
      <c r="D1005" s="3">
        <v>2005</v>
      </c>
      <c r="E1005" s="129" t="s">
        <v>3567</v>
      </c>
      <c r="F1005" s="1" t="s">
        <v>3103</v>
      </c>
      <c r="G1005" s="3" t="s">
        <v>3170</v>
      </c>
    </row>
    <row r="1006" spans="1:7" ht="12.75" hidden="1" customHeight="1">
      <c r="A1006" s="18" t="s">
        <v>854</v>
      </c>
      <c r="B1006" s="5" t="s">
        <v>1791</v>
      </c>
      <c r="C1006" s="5" t="s">
        <v>3812</v>
      </c>
      <c r="D1006" s="3" t="s">
        <v>3812</v>
      </c>
      <c r="E1006" s="129" t="s">
        <v>3567</v>
      </c>
      <c r="F1006" s="3" t="s">
        <v>3114</v>
      </c>
      <c r="G1006" s="3" t="s">
        <v>2359</v>
      </c>
    </row>
    <row r="1007" spans="1:7" hidden="1">
      <c r="A1007" s="18" t="s">
        <v>856</v>
      </c>
      <c r="B1007" s="5" t="s">
        <v>2989</v>
      </c>
      <c r="C1007" s="5" t="s">
        <v>2961</v>
      </c>
      <c r="D1007" s="3">
        <v>2006</v>
      </c>
      <c r="E1007" s="129" t="s">
        <v>1415</v>
      </c>
      <c r="F1007" s="3" t="s">
        <v>1792</v>
      </c>
      <c r="G1007" s="3" t="s">
        <v>3442</v>
      </c>
    </row>
    <row r="1008" spans="1:7" hidden="1">
      <c r="A1008" s="18" t="s">
        <v>857</v>
      </c>
      <c r="B1008" s="5" t="s">
        <v>5109</v>
      </c>
      <c r="C1008" s="5" t="s">
        <v>2961</v>
      </c>
      <c r="D1008" s="3">
        <v>2006</v>
      </c>
      <c r="E1008" s="129" t="s">
        <v>1415</v>
      </c>
      <c r="F1008" s="3" t="s">
        <v>1792</v>
      </c>
      <c r="G1008" s="3" t="s">
        <v>3442</v>
      </c>
    </row>
    <row r="1009" spans="1:7" hidden="1">
      <c r="A1009" s="18" t="s">
        <v>858</v>
      </c>
      <c r="B1009" s="5" t="s">
        <v>611</v>
      </c>
      <c r="C1009" s="5" t="s">
        <v>2961</v>
      </c>
      <c r="D1009" s="3">
        <v>2006</v>
      </c>
      <c r="E1009" s="129" t="s">
        <v>3569</v>
      </c>
      <c r="F1009" s="3" t="s">
        <v>1792</v>
      </c>
      <c r="G1009" s="3" t="s">
        <v>3442</v>
      </c>
    </row>
    <row r="1010" spans="1:7" hidden="1">
      <c r="A1010" s="18" t="s">
        <v>859</v>
      </c>
      <c r="B1010" s="5" t="s">
        <v>526</v>
      </c>
      <c r="C1010" s="5" t="s">
        <v>3438</v>
      </c>
      <c r="D1010" s="3">
        <v>2005</v>
      </c>
      <c r="E1010" s="129" t="s">
        <v>1415</v>
      </c>
      <c r="G1010" s="3" t="s">
        <v>3442</v>
      </c>
    </row>
    <row r="1011" spans="1:7" hidden="1">
      <c r="A1011" s="18" t="s">
        <v>860</v>
      </c>
      <c r="B1011" s="5" t="s">
        <v>2971</v>
      </c>
      <c r="C1011" s="5" t="s">
        <v>3333</v>
      </c>
      <c r="D1011" s="3">
        <v>2006</v>
      </c>
      <c r="E1011" s="129" t="s">
        <v>3569</v>
      </c>
      <c r="F1011" s="3" t="s">
        <v>430</v>
      </c>
      <c r="G1011" s="3" t="s">
        <v>3442</v>
      </c>
    </row>
    <row r="1012" spans="1:7" hidden="1">
      <c r="A1012" s="18" t="s">
        <v>861</v>
      </c>
      <c r="B1012" s="5" t="s">
        <v>3221</v>
      </c>
      <c r="C1012" s="5" t="s">
        <v>3333</v>
      </c>
      <c r="D1012" s="3">
        <v>2006</v>
      </c>
      <c r="E1012" s="129" t="s">
        <v>3569</v>
      </c>
      <c r="F1012" s="3" t="s">
        <v>5730</v>
      </c>
      <c r="G1012" s="3" t="s">
        <v>3442</v>
      </c>
    </row>
    <row r="1013" spans="1:7">
      <c r="A1013" s="18" t="s">
        <v>862</v>
      </c>
      <c r="B1013" s="5" t="s">
        <v>4108</v>
      </c>
      <c r="C1013" s="5" t="s">
        <v>3333</v>
      </c>
      <c r="D1013" s="3">
        <v>2006</v>
      </c>
      <c r="E1013" s="129" t="s">
        <v>1415</v>
      </c>
      <c r="F1013" s="3" t="s">
        <v>430</v>
      </c>
      <c r="G1013" s="3" t="s">
        <v>3442</v>
      </c>
    </row>
    <row r="1014" spans="1:7">
      <c r="A1014" s="18" t="s">
        <v>863</v>
      </c>
      <c r="B1014" s="5" t="s">
        <v>4108</v>
      </c>
      <c r="C1014" s="5" t="s">
        <v>3333</v>
      </c>
      <c r="D1014" s="3">
        <v>2006</v>
      </c>
      <c r="E1014" s="129" t="s">
        <v>3567</v>
      </c>
      <c r="F1014" s="3" t="s">
        <v>3799</v>
      </c>
      <c r="G1014" s="3" t="s">
        <v>3442</v>
      </c>
    </row>
    <row r="1015" spans="1:7" ht="12.75" hidden="1" customHeight="1">
      <c r="A1015" s="18" t="s">
        <v>864</v>
      </c>
      <c r="B1015" s="5" t="s">
        <v>3800</v>
      </c>
      <c r="C1015" s="5" t="s">
        <v>3437</v>
      </c>
      <c r="D1015" s="3">
        <v>1977</v>
      </c>
      <c r="E1015" s="129" t="s">
        <v>3567</v>
      </c>
      <c r="G1015" s="3" t="s">
        <v>3170</v>
      </c>
    </row>
    <row r="1016" spans="1:7" ht="12.75" hidden="1" customHeight="1">
      <c r="A1016" s="18" t="s">
        <v>865</v>
      </c>
      <c r="B1016" s="5" t="s">
        <v>207</v>
      </c>
      <c r="C1016" s="5" t="s">
        <v>151</v>
      </c>
      <c r="D1016" s="3">
        <v>2006</v>
      </c>
      <c r="E1016" s="129" t="s">
        <v>3567</v>
      </c>
      <c r="F1016" s="3" t="s">
        <v>427</v>
      </c>
      <c r="G1016" s="3" t="s">
        <v>1466</v>
      </c>
    </row>
    <row r="1017" spans="1:7" hidden="1">
      <c r="A1017" s="18" t="s">
        <v>1866</v>
      </c>
      <c r="B1017" s="5" t="s">
        <v>3441</v>
      </c>
      <c r="C1017" s="5" t="s">
        <v>2075</v>
      </c>
      <c r="D1017" s="3">
        <v>2006</v>
      </c>
      <c r="E1017" s="129" t="s">
        <v>3567</v>
      </c>
      <c r="F1017" s="3" t="s">
        <v>430</v>
      </c>
      <c r="G1017" s="3" t="s">
        <v>3442</v>
      </c>
    </row>
    <row r="1018" spans="1:7" ht="12.75" hidden="1" customHeight="1">
      <c r="A1018" s="18" t="s">
        <v>866</v>
      </c>
      <c r="B1018" s="5" t="s">
        <v>510</v>
      </c>
      <c r="C1018" s="5" t="s">
        <v>6096</v>
      </c>
      <c r="D1018" s="3">
        <v>1989</v>
      </c>
      <c r="E1018" s="129" t="s">
        <v>3567</v>
      </c>
      <c r="F1018" s="3" t="s">
        <v>6098</v>
      </c>
      <c r="G1018" s="3" t="s">
        <v>2685</v>
      </c>
    </row>
    <row r="1019" spans="1:7" ht="12.75" hidden="1" customHeight="1">
      <c r="A1019" s="18" t="s">
        <v>867</v>
      </c>
      <c r="B1019" s="5" t="s">
        <v>526</v>
      </c>
      <c r="C1019" s="5" t="s">
        <v>3438</v>
      </c>
      <c r="D1019" s="3">
        <v>2006</v>
      </c>
      <c r="E1019" s="129" t="s">
        <v>3567</v>
      </c>
      <c r="F1019" s="3" t="s">
        <v>427</v>
      </c>
      <c r="G1019" s="3" t="s">
        <v>1686</v>
      </c>
    </row>
    <row r="1020" spans="1:7" ht="12.75" hidden="1" customHeight="1">
      <c r="A1020" s="18" t="s">
        <v>868</v>
      </c>
      <c r="B1020" s="5" t="s">
        <v>923</v>
      </c>
      <c r="C1020" s="5" t="s">
        <v>3438</v>
      </c>
      <c r="D1020" s="3">
        <v>2006</v>
      </c>
      <c r="E1020" s="129" t="s">
        <v>3567</v>
      </c>
      <c r="F1020" s="3" t="s">
        <v>427</v>
      </c>
      <c r="G1020" s="3" t="s">
        <v>1686</v>
      </c>
    </row>
    <row r="1021" spans="1:7" ht="12.75" hidden="1" customHeight="1">
      <c r="A1021" s="18" t="s">
        <v>2120</v>
      </c>
      <c r="B1021" s="5" t="s">
        <v>3417</v>
      </c>
      <c r="C1021" s="5" t="s">
        <v>3438</v>
      </c>
      <c r="D1021" s="3">
        <v>2006</v>
      </c>
      <c r="E1021" s="129" t="s">
        <v>3567</v>
      </c>
      <c r="F1021" s="3" t="s">
        <v>427</v>
      </c>
      <c r="G1021" s="3" t="s">
        <v>1686</v>
      </c>
    </row>
    <row r="1022" spans="1:7" ht="12.75" hidden="1" customHeight="1">
      <c r="A1022" s="18" t="s">
        <v>869</v>
      </c>
      <c r="B1022" s="5" t="s">
        <v>625</v>
      </c>
      <c r="C1022" s="5" t="s">
        <v>2062</v>
      </c>
      <c r="D1022" s="3">
        <v>2006</v>
      </c>
      <c r="E1022" s="129" t="s">
        <v>1415</v>
      </c>
      <c r="F1022" s="3" t="s">
        <v>427</v>
      </c>
      <c r="G1022" s="3" t="s">
        <v>2732</v>
      </c>
    </row>
    <row r="1023" spans="1:7" ht="12.75" hidden="1" customHeight="1">
      <c r="A1023" s="18" t="s">
        <v>870</v>
      </c>
      <c r="B1023" s="5" t="s">
        <v>921</v>
      </c>
      <c r="C1023" s="5" t="s">
        <v>2062</v>
      </c>
      <c r="D1023" s="3">
        <v>2006</v>
      </c>
      <c r="E1023" s="129" t="s">
        <v>1415</v>
      </c>
      <c r="F1023" s="3" t="s">
        <v>427</v>
      </c>
      <c r="G1023" s="3" t="s">
        <v>2732</v>
      </c>
    </row>
    <row r="1024" spans="1:7" ht="12.75" hidden="1" customHeight="1">
      <c r="A1024" s="18" t="s">
        <v>871</v>
      </c>
      <c r="B1024" s="5" t="s">
        <v>3128</v>
      </c>
      <c r="C1024" s="5" t="s">
        <v>2062</v>
      </c>
      <c r="D1024" s="3">
        <v>2006</v>
      </c>
      <c r="E1024" s="129" t="s">
        <v>3569</v>
      </c>
      <c r="F1024" s="3" t="s">
        <v>427</v>
      </c>
      <c r="G1024" s="3" t="s">
        <v>2732</v>
      </c>
    </row>
    <row r="1025" spans="1:7" ht="12.75" hidden="1" customHeight="1">
      <c r="A1025" s="18" t="s">
        <v>872</v>
      </c>
      <c r="B1025" s="5" t="s">
        <v>3069</v>
      </c>
      <c r="C1025" s="5" t="s">
        <v>2075</v>
      </c>
      <c r="D1025" s="3">
        <v>2006</v>
      </c>
      <c r="E1025" s="129" t="s">
        <v>3567</v>
      </c>
      <c r="G1025" s="3" t="s">
        <v>3170</v>
      </c>
    </row>
    <row r="1026" spans="1:7" ht="12.75" hidden="1" customHeight="1">
      <c r="A1026" s="18" t="s">
        <v>873</v>
      </c>
      <c r="B1026" s="5" t="s">
        <v>3624</v>
      </c>
      <c r="C1026" s="5" t="s">
        <v>2075</v>
      </c>
      <c r="D1026" s="3">
        <v>2006</v>
      </c>
      <c r="E1026" s="129" t="s">
        <v>3567</v>
      </c>
      <c r="G1026" s="3" t="s">
        <v>3170</v>
      </c>
    </row>
    <row r="1027" spans="1:7" ht="12.75" hidden="1" customHeight="1">
      <c r="A1027" s="18" t="s">
        <v>1865</v>
      </c>
      <c r="B1027" s="5" t="s">
        <v>3441</v>
      </c>
      <c r="C1027" s="5" t="s">
        <v>2075</v>
      </c>
      <c r="D1027" s="3">
        <v>2006</v>
      </c>
      <c r="E1027" s="129" t="s">
        <v>3567</v>
      </c>
      <c r="G1027" s="3" t="s">
        <v>3170</v>
      </c>
    </row>
    <row r="1028" spans="1:7" ht="12.75" hidden="1" customHeight="1">
      <c r="A1028" s="18" t="s">
        <v>1930</v>
      </c>
      <c r="B1028" s="5" t="s">
        <v>2063</v>
      </c>
      <c r="C1028" s="5" t="s">
        <v>2075</v>
      </c>
      <c r="D1028" s="3">
        <v>2006</v>
      </c>
      <c r="E1028" s="129" t="s">
        <v>3567</v>
      </c>
      <c r="G1028" s="3" t="s">
        <v>3170</v>
      </c>
    </row>
    <row r="1029" spans="1:7" ht="12.75" hidden="1" customHeight="1">
      <c r="A1029" s="18" t="s">
        <v>1826</v>
      </c>
      <c r="B1029" s="5" t="s">
        <v>2064</v>
      </c>
      <c r="C1029" s="5" t="s">
        <v>3333</v>
      </c>
      <c r="D1029" s="3">
        <v>2006</v>
      </c>
      <c r="E1029" s="129" t="s">
        <v>3567</v>
      </c>
      <c r="G1029" s="3" t="s">
        <v>3170</v>
      </c>
    </row>
    <row r="1030" spans="1:7" ht="12.75" hidden="1" customHeight="1">
      <c r="A1030" s="18" t="s">
        <v>874</v>
      </c>
      <c r="B1030" s="5" t="s">
        <v>2360</v>
      </c>
      <c r="C1030" s="5" t="s">
        <v>2066</v>
      </c>
      <c r="D1030" s="3">
        <v>2006</v>
      </c>
      <c r="E1030" s="129" t="s">
        <v>3567</v>
      </c>
      <c r="F1030" s="3" t="s">
        <v>430</v>
      </c>
      <c r="G1030" s="3" t="s">
        <v>3955</v>
      </c>
    </row>
    <row r="1031" spans="1:7" ht="12.75" hidden="1" customHeight="1">
      <c r="A1031" s="18" t="s">
        <v>875</v>
      </c>
      <c r="B1031" s="5" t="s">
        <v>2065</v>
      </c>
      <c r="C1031" s="5" t="s">
        <v>2066</v>
      </c>
      <c r="D1031" s="3">
        <v>2006</v>
      </c>
      <c r="E1031" s="129" t="s">
        <v>3567</v>
      </c>
      <c r="F1031" s="3" t="s">
        <v>430</v>
      </c>
      <c r="G1031" s="3" t="s">
        <v>3955</v>
      </c>
    </row>
    <row r="1032" spans="1:7" ht="12.75" hidden="1" customHeight="1">
      <c r="A1032" s="18" t="s">
        <v>876</v>
      </c>
      <c r="B1032" s="5" t="s">
        <v>1143</v>
      </c>
      <c r="C1032" s="5" t="s">
        <v>762</v>
      </c>
      <c r="D1032" s="3">
        <v>2006</v>
      </c>
      <c r="E1032" s="129" t="s">
        <v>3567</v>
      </c>
      <c r="F1032" s="3" t="s">
        <v>2067</v>
      </c>
      <c r="G1032" s="3" t="s">
        <v>3872</v>
      </c>
    </row>
    <row r="1033" spans="1:7" ht="12.75" hidden="1" customHeight="1">
      <c r="A1033" s="18" t="s">
        <v>877</v>
      </c>
      <c r="B1033" s="5" t="s">
        <v>1143</v>
      </c>
      <c r="C1033" s="5" t="s">
        <v>762</v>
      </c>
      <c r="D1033" s="3">
        <v>2006</v>
      </c>
      <c r="E1033" s="129" t="s">
        <v>3567</v>
      </c>
      <c r="F1033" s="3" t="s">
        <v>3206</v>
      </c>
      <c r="G1033" s="3" t="s">
        <v>3170</v>
      </c>
    </row>
    <row r="1034" spans="1:7" ht="12.75" hidden="1" customHeight="1">
      <c r="A1034" s="18" t="s">
        <v>878</v>
      </c>
      <c r="B1034" s="5" t="s">
        <v>2068</v>
      </c>
      <c r="C1034" s="5" t="s">
        <v>2425</v>
      </c>
      <c r="D1034" s="3">
        <v>1972</v>
      </c>
      <c r="E1034" s="129" t="s">
        <v>3567</v>
      </c>
      <c r="F1034" s="3" t="s">
        <v>2072</v>
      </c>
      <c r="G1034" s="3" t="s">
        <v>3170</v>
      </c>
    </row>
    <row r="1035" spans="1:7" ht="12.75" hidden="1" customHeight="1">
      <c r="A1035" s="18" t="s">
        <v>879</v>
      </c>
      <c r="B1035" s="5" t="s">
        <v>2068</v>
      </c>
      <c r="C1035" s="5" t="s">
        <v>2425</v>
      </c>
      <c r="D1035" s="3">
        <v>1971</v>
      </c>
      <c r="E1035" s="129" t="s">
        <v>3567</v>
      </c>
      <c r="F1035" s="3" t="s">
        <v>2072</v>
      </c>
      <c r="G1035" s="3" t="s">
        <v>3170</v>
      </c>
    </row>
    <row r="1036" spans="1:7" ht="12.75" hidden="1" customHeight="1">
      <c r="A1036" s="18" t="s">
        <v>880</v>
      </c>
      <c r="B1036" s="5" t="s">
        <v>3350</v>
      </c>
      <c r="C1036" s="5" t="s">
        <v>2073</v>
      </c>
      <c r="D1036" s="3">
        <v>2006</v>
      </c>
      <c r="E1036" s="129" t="s">
        <v>3567</v>
      </c>
      <c r="F1036" s="3" t="s">
        <v>430</v>
      </c>
      <c r="G1036" s="3" t="s">
        <v>1466</v>
      </c>
    </row>
    <row r="1037" spans="1:7" ht="12.75" hidden="1" customHeight="1">
      <c r="A1037" s="18" t="s">
        <v>881</v>
      </c>
      <c r="B1037" s="5" t="s">
        <v>3111</v>
      </c>
      <c r="C1037" s="5" t="s">
        <v>151</v>
      </c>
      <c r="D1037" s="3">
        <v>2006</v>
      </c>
      <c r="E1037" s="129" t="s">
        <v>3567</v>
      </c>
      <c r="F1037" s="3" t="s">
        <v>430</v>
      </c>
      <c r="G1037" s="3" t="s">
        <v>1466</v>
      </c>
    </row>
    <row r="1038" spans="1:7" ht="12.75" hidden="1" customHeight="1">
      <c r="A1038" s="18" t="s">
        <v>882</v>
      </c>
      <c r="B1038" s="5" t="s">
        <v>1543</v>
      </c>
      <c r="C1038" s="5" t="s">
        <v>3863</v>
      </c>
      <c r="D1038" s="3">
        <v>2006</v>
      </c>
      <c r="E1038" s="129" t="s">
        <v>3567</v>
      </c>
      <c r="F1038" s="3" t="s">
        <v>430</v>
      </c>
      <c r="G1038" s="3" t="s">
        <v>2193</v>
      </c>
    </row>
    <row r="1039" spans="1:7" ht="12.75" hidden="1" customHeight="1">
      <c r="A1039" s="18" t="s">
        <v>883</v>
      </c>
      <c r="B1039" s="5" t="s">
        <v>926</v>
      </c>
      <c r="C1039" s="5" t="s">
        <v>3863</v>
      </c>
      <c r="D1039" s="3">
        <v>2006</v>
      </c>
      <c r="E1039" s="129" t="s">
        <v>3567</v>
      </c>
      <c r="F1039" s="3" t="s">
        <v>430</v>
      </c>
      <c r="G1039" s="3" t="s">
        <v>2193</v>
      </c>
    </row>
    <row r="1040" spans="1:7" hidden="1">
      <c r="A1040" s="309" t="s">
        <v>884</v>
      </c>
      <c r="B1040" s="5" t="s">
        <v>1143</v>
      </c>
      <c r="C1040" s="306" t="s">
        <v>762</v>
      </c>
      <c r="D1040" s="307">
        <v>2006</v>
      </c>
      <c r="E1040" s="129" t="s">
        <v>3566</v>
      </c>
      <c r="F1040" s="307" t="s">
        <v>1413</v>
      </c>
      <c r="G1040" s="307" t="s">
        <v>3442</v>
      </c>
    </row>
    <row r="1041" spans="1:7" ht="12.75" hidden="1" customHeight="1">
      <c r="A1041" s="309"/>
      <c r="B1041" s="5" t="s">
        <v>2929</v>
      </c>
      <c r="C1041" s="306"/>
      <c r="D1041" s="307"/>
      <c r="E1041" s="129" t="s">
        <v>3567</v>
      </c>
      <c r="F1041" s="307"/>
      <c r="G1041" s="307"/>
    </row>
    <row r="1042" spans="1:7" ht="12.75" hidden="1" customHeight="1">
      <c r="A1042" s="18" t="s">
        <v>885</v>
      </c>
      <c r="B1042" s="5" t="s">
        <v>920</v>
      </c>
      <c r="C1042" s="5" t="s">
        <v>3889</v>
      </c>
      <c r="D1042" s="3">
        <v>1996</v>
      </c>
      <c r="E1042" s="129" t="s">
        <v>3569</v>
      </c>
      <c r="F1042" s="3" t="s">
        <v>2515</v>
      </c>
      <c r="G1042" s="3" t="s">
        <v>1363</v>
      </c>
    </row>
    <row r="1043" spans="1:7" ht="12.75" hidden="1" customHeight="1">
      <c r="A1043" s="18" t="s">
        <v>3945</v>
      </c>
      <c r="B1043" s="5" t="s">
        <v>2966</v>
      </c>
      <c r="C1043" s="5" t="s">
        <v>2961</v>
      </c>
      <c r="D1043" s="3">
        <v>1996</v>
      </c>
      <c r="E1043" s="129" t="s">
        <v>3567</v>
      </c>
      <c r="F1043" s="3" t="s">
        <v>8343</v>
      </c>
      <c r="G1043" s="3" t="s">
        <v>4807</v>
      </c>
    </row>
    <row r="1044" spans="1:7" ht="12.75" hidden="1" customHeight="1">
      <c r="A1044" s="18" t="s">
        <v>3946</v>
      </c>
      <c r="B1044" s="5" t="s">
        <v>3947</v>
      </c>
      <c r="C1044" s="5" t="s">
        <v>151</v>
      </c>
      <c r="D1044" s="3">
        <v>2006</v>
      </c>
      <c r="E1044" s="129" t="s">
        <v>3567</v>
      </c>
      <c r="G1044" s="3" t="s">
        <v>3170</v>
      </c>
    </row>
    <row r="1045" spans="1:7" ht="12.75" hidden="1" customHeight="1">
      <c r="A1045" s="18" t="s">
        <v>1539</v>
      </c>
      <c r="B1045" s="5" t="s">
        <v>1540</v>
      </c>
      <c r="C1045" s="5" t="s">
        <v>617</v>
      </c>
      <c r="D1045" s="3">
        <v>2006</v>
      </c>
      <c r="E1045" s="129" t="s">
        <v>3567</v>
      </c>
      <c r="F1045" s="3" t="s">
        <v>3114</v>
      </c>
    </row>
    <row r="1046" spans="1:7" hidden="1">
      <c r="A1046" s="18" t="s">
        <v>948</v>
      </c>
      <c r="B1046" s="5" t="s">
        <v>949</v>
      </c>
      <c r="C1046" s="5" t="s">
        <v>3172</v>
      </c>
      <c r="D1046" s="3">
        <v>1970</v>
      </c>
      <c r="E1046" s="129" t="s">
        <v>3567</v>
      </c>
      <c r="F1046" s="3" t="s">
        <v>3414</v>
      </c>
      <c r="G1046" s="3" t="s">
        <v>3442</v>
      </c>
    </row>
    <row r="1047" spans="1:7" ht="12.75" hidden="1" customHeight="1">
      <c r="A1047" s="18" t="s">
        <v>950</v>
      </c>
      <c r="B1047" s="5" t="s">
        <v>2052</v>
      </c>
      <c r="C1047" s="5" t="s">
        <v>617</v>
      </c>
      <c r="D1047" s="3" t="s">
        <v>617</v>
      </c>
      <c r="E1047" s="129" t="s">
        <v>3567</v>
      </c>
      <c r="F1047" s="3" t="s">
        <v>3114</v>
      </c>
      <c r="G1047" s="3" t="s">
        <v>3170</v>
      </c>
    </row>
    <row r="1048" spans="1:7" ht="12.75" hidden="1" customHeight="1">
      <c r="A1048" s="20" t="s">
        <v>951</v>
      </c>
      <c r="B1048" s="5" t="s">
        <v>710</v>
      </c>
      <c r="C1048" s="5" t="s">
        <v>3437</v>
      </c>
      <c r="D1048" s="3">
        <v>1970</v>
      </c>
      <c r="E1048" s="129" t="s">
        <v>3567</v>
      </c>
      <c r="F1048" s="3" t="s">
        <v>545</v>
      </c>
      <c r="G1048" s="3" t="s">
        <v>3170</v>
      </c>
    </row>
    <row r="1049" spans="1:7" ht="12.75" hidden="1" customHeight="1">
      <c r="A1049" s="18" t="s">
        <v>952</v>
      </c>
      <c r="B1049" s="5" t="s">
        <v>710</v>
      </c>
      <c r="C1049" s="5" t="s">
        <v>363</v>
      </c>
      <c r="D1049" s="3">
        <v>1972</v>
      </c>
      <c r="E1049" s="129" t="s">
        <v>3567</v>
      </c>
      <c r="F1049" s="3" t="s">
        <v>544</v>
      </c>
      <c r="G1049" s="3" t="s">
        <v>3170</v>
      </c>
    </row>
    <row r="1050" spans="1:7" ht="12.75" hidden="1" customHeight="1">
      <c r="A1050" s="18" t="s">
        <v>1931</v>
      </c>
      <c r="B1050" s="5" t="s">
        <v>3111</v>
      </c>
      <c r="C1050" s="5" t="s">
        <v>151</v>
      </c>
      <c r="D1050" s="3">
        <v>2006</v>
      </c>
      <c r="E1050" s="129" t="s">
        <v>3567</v>
      </c>
      <c r="G1050" s="3" t="s">
        <v>2685</v>
      </c>
    </row>
    <row r="1051" spans="1:7" ht="12.75" hidden="1" customHeight="1">
      <c r="A1051" s="18" t="s">
        <v>953</v>
      </c>
      <c r="B1051" s="5" t="s">
        <v>955</v>
      </c>
      <c r="C1051" s="5" t="s">
        <v>3620</v>
      </c>
      <c r="D1051" s="3">
        <v>1972</v>
      </c>
      <c r="E1051" s="129" t="s">
        <v>3567</v>
      </c>
      <c r="G1051" s="3" t="s">
        <v>3170</v>
      </c>
    </row>
    <row r="1052" spans="1:7" ht="12.75" hidden="1" customHeight="1">
      <c r="A1052" s="18" t="s">
        <v>954</v>
      </c>
      <c r="B1052" s="5" t="s">
        <v>4289</v>
      </c>
      <c r="C1052" s="5" t="s">
        <v>617</v>
      </c>
      <c r="D1052" s="3">
        <v>1971</v>
      </c>
      <c r="E1052" s="129" t="s">
        <v>3567</v>
      </c>
      <c r="G1052" s="3" t="s">
        <v>4643</v>
      </c>
    </row>
    <row r="1053" spans="1:7" ht="12.75" hidden="1" customHeight="1">
      <c r="A1053" s="18" t="s">
        <v>894</v>
      </c>
      <c r="B1053" s="5" t="s">
        <v>1538</v>
      </c>
      <c r="C1053" s="5" t="s">
        <v>2075</v>
      </c>
      <c r="D1053" s="3">
        <v>2006</v>
      </c>
      <c r="E1053" s="129" t="s">
        <v>3567</v>
      </c>
      <c r="G1053" s="3" t="s">
        <v>3170</v>
      </c>
    </row>
    <row r="1054" spans="1:7" ht="12.75" hidden="1" customHeight="1">
      <c r="A1054" s="18" t="s">
        <v>1046</v>
      </c>
      <c r="B1054" s="5" t="s">
        <v>1047</v>
      </c>
      <c r="C1054" s="5" t="s">
        <v>1056</v>
      </c>
      <c r="D1054" s="3">
        <v>1991</v>
      </c>
      <c r="E1054" s="129" t="s">
        <v>3567</v>
      </c>
      <c r="G1054" s="3" t="s">
        <v>3170</v>
      </c>
    </row>
    <row r="1055" spans="1:7" ht="12.75" hidden="1" customHeight="1">
      <c r="A1055" s="18" t="s">
        <v>2699</v>
      </c>
      <c r="B1055" s="5" t="s">
        <v>2700</v>
      </c>
      <c r="C1055" s="5" t="s">
        <v>363</v>
      </c>
      <c r="D1055" s="3">
        <v>1965</v>
      </c>
      <c r="E1055" s="129" t="s">
        <v>3567</v>
      </c>
      <c r="F1055" s="3" t="s">
        <v>2962</v>
      </c>
      <c r="G1055" s="3" t="s">
        <v>2488</v>
      </c>
    </row>
    <row r="1056" spans="1:7" ht="12.75" hidden="1" customHeight="1">
      <c r="A1056" s="18" t="s">
        <v>1932</v>
      </c>
      <c r="B1056" s="5" t="s">
        <v>899</v>
      </c>
      <c r="C1056" s="5" t="s">
        <v>2926</v>
      </c>
      <c r="D1056" s="3">
        <v>1978</v>
      </c>
      <c r="E1056" s="129" t="s">
        <v>3567</v>
      </c>
      <c r="F1056" s="3" t="s">
        <v>998</v>
      </c>
      <c r="G1056" s="3" t="s">
        <v>3170</v>
      </c>
    </row>
    <row r="1057" spans="1:7" ht="12.75" hidden="1" customHeight="1">
      <c r="A1057" s="18" t="s">
        <v>1933</v>
      </c>
      <c r="B1057" s="5" t="s">
        <v>899</v>
      </c>
      <c r="C1057" s="5" t="s">
        <v>2425</v>
      </c>
      <c r="D1057" s="3">
        <v>1978</v>
      </c>
      <c r="E1057" s="129" t="s">
        <v>3567</v>
      </c>
      <c r="F1057" s="3" t="s">
        <v>3414</v>
      </c>
      <c r="G1057" s="3" t="s">
        <v>1857</v>
      </c>
    </row>
    <row r="1058" spans="1:7" ht="12.75" hidden="1" customHeight="1">
      <c r="A1058" s="18" t="s">
        <v>997</v>
      </c>
      <c r="B1058" s="5" t="s">
        <v>2354</v>
      </c>
      <c r="C1058" s="5" t="s">
        <v>3881</v>
      </c>
      <c r="D1058" s="3">
        <v>1990</v>
      </c>
      <c r="E1058" s="129" t="s">
        <v>3567</v>
      </c>
      <c r="G1058" s="3" t="s">
        <v>5</v>
      </c>
    </row>
    <row r="1059" spans="1:7" ht="12.75" hidden="1" customHeight="1">
      <c r="A1059" s="18" t="s">
        <v>1689</v>
      </c>
      <c r="B1059" s="5" t="s">
        <v>503</v>
      </c>
      <c r="C1059" s="5" t="s">
        <v>2958</v>
      </c>
      <c r="D1059" s="3">
        <v>1977</v>
      </c>
      <c r="E1059" s="129" t="s">
        <v>3567</v>
      </c>
      <c r="G1059" s="3" t="s">
        <v>7</v>
      </c>
    </row>
    <row r="1060" spans="1:7" ht="12.75" hidden="1" customHeight="1">
      <c r="A1060" s="18" t="s">
        <v>2917</v>
      </c>
      <c r="B1060" s="5" t="s">
        <v>2929</v>
      </c>
      <c r="C1060" s="5" t="s">
        <v>1192</v>
      </c>
      <c r="D1060" s="3">
        <v>2007</v>
      </c>
      <c r="E1060" s="129" t="s">
        <v>3567</v>
      </c>
      <c r="F1060" s="3" t="s">
        <v>430</v>
      </c>
      <c r="G1060" s="3" t="s">
        <v>1466</v>
      </c>
    </row>
    <row r="1061" spans="1:7" ht="12.75" hidden="1" customHeight="1">
      <c r="A1061" s="18" t="s">
        <v>2919</v>
      </c>
      <c r="B1061" s="5" t="s">
        <v>2966</v>
      </c>
      <c r="C1061" s="5" t="s">
        <v>1192</v>
      </c>
      <c r="D1061" s="3">
        <v>2007</v>
      </c>
      <c r="E1061" s="129" t="s">
        <v>3567</v>
      </c>
      <c r="F1061" s="3" t="s">
        <v>430</v>
      </c>
      <c r="G1061" s="3" t="s">
        <v>1466</v>
      </c>
    </row>
    <row r="1062" spans="1:7" hidden="1">
      <c r="A1062" s="18" t="s">
        <v>2920</v>
      </c>
      <c r="B1062" s="5" t="s">
        <v>3221</v>
      </c>
      <c r="C1062" s="5" t="s">
        <v>3333</v>
      </c>
      <c r="D1062" s="3">
        <v>2007</v>
      </c>
      <c r="E1062" s="129" t="s">
        <v>3569</v>
      </c>
      <c r="F1062" s="3" t="s">
        <v>5731</v>
      </c>
      <c r="G1062" s="3" t="s">
        <v>3442</v>
      </c>
    </row>
    <row r="1063" spans="1:7">
      <c r="A1063" s="18" t="s">
        <v>2921</v>
      </c>
      <c r="B1063" s="5" t="s">
        <v>4108</v>
      </c>
      <c r="C1063" s="5" t="s">
        <v>3333</v>
      </c>
      <c r="D1063" s="3">
        <v>2007</v>
      </c>
      <c r="E1063" s="129" t="s">
        <v>1415</v>
      </c>
      <c r="F1063" s="3" t="s">
        <v>430</v>
      </c>
      <c r="G1063" s="3" t="s">
        <v>3442</v>
      </c>
    </row>
    <row r="1064" spans="1:7" hidden="1">
      <c r="A1064" s="18" t="s">
        <v>2922</v>
      </c>
      <c r="B1064" s="5" t="s">
        <v>3117</v>
      </c>
      <c r="C1064" s="5" t="s">
        <v>3333</v>
      </c>
      <c r="D1064" s="3">
        <v>2007</v>
      </c>
      <c r="E1064" s="129" t="s">
        <v>3569</v>
      </c>
      <c r="F1064" s="3" t="s">
        <v>430</v>
      </c>
      <c r="G1064" s="3" t="s">
        <v>3442</v>
      </c>
    </row>
    <row r="1065" spans="1:7" hidden="1">
      <c r="A1065" s="18" t="s">
        <v>2923</v>
      </c>
      <c r="B1065" s="5" t="s">
        <v>2064</v>
      </c>
      <c r="C1065" s="5" t="s">
        <v>3333</v>
      </c>
      <c r="D1065" s="3">
        <v>2007</v>
      </c>
      <c r="E1065" s="129" t="s">
        <v>3569</v>
      </c>
      <c r="F1065" s="3" t="s">
        <v>430</v>
      </c>
      <c r="G1065" s="3" t="s">
        <v>3442</v>
      </c>
    </row>
    <row r="1066" spans="1:7" hidden="1">
      <c r="A1066" s="18" t="s">
        <v>3770</v>
      </c>
      <c r="B1066" s="5" t="s">
        <v>3771</v>
      </c>
      <c r="C1066" s="5" t="s">
        <v>3172</v>
      </c>
      <c r="D1066" s="3">
        <v>1970</v>
      </c>
      <c r="E1066" s="129" t="s">
        <v>3567</v>
      </c>
      <c r="F1066" s="3" t="s">
        <v>3776</v>
      </c>
      <c r="G1066" s="3" t="s">
        <v>3442</v>
      </c>
    </row>
    <row r="1067" spans="1:7" ht="12.75" hidden="1" customHeight="1">
      <c r="A1067" s="18" t="s">
        <v>3779</v>
      </c>
      <c r="B1067" s="5" t="s">
        <v>3780</v>
      </c>
      <c r="C1067" s="5" t="s">
        <v>1614</v>
      </c>
      <c r="D1067" s="3">
        <v>1981</v>
      </c>
      <c r="E1067" s="129" t="s">
        <v>3567</v>
      </c>
      <c r="G1067" s="3" t="s">
        <v>3237</v>
      </c>
    </row>
    <row r="1068" spans="1:7" ht="12.75" hidden="1" customHeight="1">
      <c r="A1068" s="18" t="s">
        <v>1935</v>
      </c>
      <c r="B1068" s="5" t="s">
        <v>3781</v>
      </c>
      <c r="C1068" s="5" t="s">
        <v>617</v>
      </c>
      <c r="D1068" s="3" t="s">
        <v>3812</v>
      </c>
      <c r="E1068" s="129" t="s">
        <v>3567</v>
      </c>
      <c r="F1068" s="3" t="s">
        <v>3859</v>
      </c>
      <c r="G1068" s="3" t="s">
        <v>3170</v>
      </c>
    </row>
    <row r="1069" spans="1:7" ht="12.75" hidden="1" customHeight="1">
      <c r="A1069" s="18" t="s">
        <v>3200</v>
      </c>
      <c r="B1069" s="5" t="s">
        <v>3201</v>
      </c>
      <c r="C1069" s="5" t="s">
        <v>615</v>
      </c>
      <c r="D1069" s="3">
        <v>1955</v>
      </c>
      <c r="E1069" s="129" t="s">
        <v>3567</v>
      </c>
      <c r="F1069" s="3" t="s">
        <v>3122</v>
      </c>
      <c r="G1069" s="3" t="s">
        <v>3170</v>
      </c>
    </row>
    <row r="1070" spans="1:7" ht="12.75" hidden="1" customHeight="1">
      <c r="A1070" s="18" t="s">
        <v>3757</v>
      </c>
      <c r="B1070" s="5" t="s">
        <v>2266</v>
      </c>
      <c r="C1070" s="5" t="s">
        <v>617</v>
      </c>
      <c r="D1070" s="3" t="s">
        <v>617</v>
      </c>
      <c r="E1070" s="129" t="s">
        <v>3567</v>
      </c>
      <c r="F1070" s="3" t="s">
        <v>3114</v>
      </c>
      <c r="G1070" s="3" t="s">
        <v>3170</v>
      </c>
    </row>
    <row r="1071" spans="1:7" ht="12.75" hidden="1" customHeight="1">
      <c r="A1071" s="18" t="s">
        <v>2069</v>
      </c>
      <c r="B1071" s="5" t="s">
        <v>526</v>
      </c>
      <c r="C1071" s="5" t="s">
        <v>2961</v>
      </c>
      <c r="D1071" s="3">
        <v>2007</v>
      </c>
      <c r="E1071" s="129" t="s">
        <v>1415</v>
      </c>
      <c r="F1071" s="3" t="s">
        <v>430</v>
      </c>
      <c r="G1071" s="3" t="s">
        <v>3955</v>
      </c>
    </row>
    <row r="1072" spans="1:7" ht="12.75" hidden="1" customHeight="1">
      <c r="A1072" s="18" t="s">
        <v>2070</v>
      </c>
      <c r="B1072" s="5" t="s">
        <v>2918</v>
      </c>
      <c r="C1072" s="5" t="s">
        <v>2961</v>
      </c>
      <c r="D1072" s="3">
        <v>2007</v>
      </c>
      <c r="E1072" s="129" t="s">
        <v>3569</v>
      </c>
      <c r="F1072" s="3" t="s">
        <v>430</v>
      </c>
      <c r="G1072" s="3" t="s">
        <v>3955</v>
      </c>
    </row>
    <row r="1073" spans="1:7" ht="12.75" hidden="1" customHeight="1">
      <c r="A1073" s="309" t="s">
        <v>2071</v>
      </c>
      <c r="B1073" s="5" t="s">
        <v>526</v>
      </c>
      <c r="C1073" s="5" t="s">
        <v>2961</v>
      </c>
      <c r="D1073" s="3">
        <v>2007</v>
      </c>
      <c r="E1073" s="129" t="s">
        <v>3566</v>
      </c>
      <c r="F1073" s="3" t="s">
        <v>427</v>
      </c>
      <c r="G1073" s="307" t="s">
        <v>3955</v>
      </c>
    </row>
    <row r="1074" spans="1:7" ht="12.75" hidden="1" customHeight="1">
      <c r="A1074" s="309"/>
      <c r="B1074" s="5" t="s">
        <v>2918</v>
      </c>
      <c r="C1074" s="5" t="s">
        <v>2961</v>
      </c>
      <c r="D1074" s="3">
        <v>2007</v>
      </c>
      <c r="E1074" s="129" t="s">
        <v>3566</v>
      </c>
      <c r="F1074" s="3" t="s">
        <v>427</v>
      </c>
      <c r="G1074" s="307"/>
    </row>
    <row r="1075" spans="1:7">
      <c r="A1075" s="18" t="s">
        <v>1183</v>
      </c>
      <c r="B1075" s="5" t="s">
        <v>4108</v>
      </c>
      <c r="C1075" s="5" t="s">
        <v>3333</v>
      </c>
      <c r="D1075" s="3">
        <v>2007</v>
      </c>
      <c r="E1075" s="129" t="s">
        <v>3567</v>
      </c>
      <c r="F1075" s="3" t="s">
        <v>1184</v>
      </c>
      <c r="G1075" s="3" t="s">
        <v>3442</v>
      </c>
    </row>
    <row r="1076" spans="1:7" ht="12.75" hidden="1" customHeight="1">
      <c r="A1076" s="18" t="s">
        <v>1185</v>
      </c>
      <c r="B1076" s="5" t="s">
        <v>3221</v>
      </c>
      <c r="C1076" s="5" t="s">
        <v>3333</v>
      </c>
      <c r="D1076" s="3">
        <v>2007</v>
      </c>
      <c r="E1076" s="129" t="s">
        <v>3567</v>
      </c>
      <c r="F1076" s="307" t="s">
        <v>1189</v>
      </c>
      <c r="G1076" s="307" t="s">
        <v>1190</v>
      </c>
    </row>
    <row r="1077" spans="1:7" ht="12.75" hidden="1" customHeight="1">
      <c r="A1077" s="18" t="s">
        <v>1186</v>
      </c>
      <c r="B1077" s="5" t="s">
        <v>2966</v>
      </c>
      <c r="C1077" s="5" t="s">
        <v>1192</v>
      </c>
      <c r="D1077" s="3">
        <v>2007</v>
      </c>
      <c r="E1077" s="129" t="s">
        <v>3567</v>
      </c>
      <c r="F1077" s="307"/>
      <c r="G1077" s="307"/>
    </row>
    <row r="1078" spans="1:7" ht="12.75" hidden="1" customHeight="1">
      <c r="A1078" s="18" t="s">
        <v>1187</v>
      </c>
      <c r="B1078" s="5" t="s">
        <v>3187</v>
      </c>
      <c r="C1078" s="5" t="s">
        <v>1191</v>
      </c>
      <c r="D1078" s="3">
        <v>2007</v>
      </c>
      <c r="E1078" s="129" t="s">
        <v>3567</v>
      </c>
      <c r="F1078" s="307"/>
      <c r="G1078" s="307"/>
    </row>
    <row r="1079" spans="1:7" ht="12.75" hidden="1" customHeight="1">
      <c r="A1079" s="18" t="s">
        <v>1188</v>
      </c>
      <c r="B1079" s="5" t="s">
        <v>3417</v>
      </c>
      <c r="C1079" s="5" t="s">
        <v>3438</v>
      </c>
      <c r="D1079" s="3">
        <v>2007</v>
      </c>
      <c r="E1079" s="129" t="s">
        <v>3567</v>
      </c>
      <c r="F1079" s="307"/>
      <c r="G1079" s="307"/>
    </row>
    <row r="1080" spans="1:7" ht="12.75" hidden="1" customHeight="1">
      <c r="A1080" s="18" t="s">
        <v>1193</v>
      </c>
      <c r="B1080" s="5" t="s">
        <v>1143</v>
      </c>
      <c r="C1080" s="5" t="s">
        <v>1191</v>
      </c>
      <c r="D1080" s="3">
        <v>2007</v>
      </c>
      <c r="E1080" s="129" t="s">
        <v>3567</v>
      </c>
      <c r="F1080" s="307"/>
      <c r="G1080" s="307"/>
    </row>
    <row r="1081" spans="1:7" ht="12.75" hidden="1" customHeight="1">
      <c r="A1081" s="18" t="s">
        <v>2159</v>
      </c>
      <c r="B1081" s="5" t="s">
        <v>1785</v>
      </c>
      <c r="C1081" s="5" t="s">
        <v>2961</v>
      </c>
      <c r="D1081" s="3">
        <v>2007</v>
      </c>
      <c r="E1081" s="129" t="s">
        <v>3569</v>
      </c>
      <c r="F1081" s="3" t="s">
        <v>430</v>
      </c>
      <c r="G1081" s="3" t="s">
        <v>619</v>
      </c>
    </row>
    <row r="1082" spans="1:7" ht="12.75" hidden="1" customHeight="1">
      <c r="A1082" s="18" t="s">
        <v>2160</v>
      </c>
      <c r="B1082" s="5" t="s">
        <v>611</v>
      </c>
      <c r="C1082" s="5" t="s">
        <v>2961</v>
      </c>
      <c r="D1082" s="3">
        <v>2007</v>
      </c>
      <c r="E1082" s="129" t="s">
        <v>3569</v>
      </c>
      <c r="F1082" s="3" t="s">
        <v>430</v>
      </c>
      <c r="G1082" s="3" t="s">
        <v>619</v>
      </c>
    </row>
    <row r="1083" spans="1:7" hidden="1">
      <c r="A1083" s="18" t="s">
        <v>1048</v>
      </c>
      <c r="B1083" s="5" t="s">
        <v>926</v>
      </c>
      <c r="C1083" s="5" t="s">
        <v>3863</v>
      </c>
      <c r="D1083" s="3">
        <v>2007</v>
      </c>
      <c r="E1083" s="129" t="s">
        <v>3567</v>
      </c>
      <c r="F1083" s="3" t="s">
        <v>1049</v>
      </c>
      <c r="G1083" s="3" t="s">
        <v>3442</v>
      </c>
    </row>
    <row r="1084" spans="1:7" hidden="1">
      <c r="A1084" s="18" t="s">
        <v>1050</v>
      </c>
      <c r="B1084" s="5" t="s">
        <v>1543</v>
      </c>
      <c r="C1084" s="5" t="s">
        <v>3863</v>
      </c>
      <c r="D1084" s="3">
        <v>2007</v>
      </c>
      <c r="E1084" s="129" t="s">
        <v>3569</v>
      </c>
      <c r="F1084" s="3" t="s">
        <v>1049</v>
      </c>
      <c r="G1084" s="3" t="s">
        <v>3442</v>
      </c>
    </row>
    <row r="1085" spans="1:7" ht="12.75" hidden="1" customHeight="1">
      <c r="A1085" s="18" t="s">
        <v>1051</v>
      </c>
      <c r="B1085" s="5" t="s">
        <v>926</v>
      </c>
      <c r="C1085" s="5" t="s">
        <v>3863</v>
      </c>
      <c r="D1085" s="3">
        <v>2006</v>
      </c>
      <c r="E1085" s="129" t="s">
        <v>3569</v>
      </c>
      <c r="F1085" s="3" t="s">
        <v>430</v>
      </c>
      <c r="G1085" s="3" t="s">
        <v>3955</v>
      </c>
    </row>
    <row r="1086" spans="1:7" ht="12.75" hidden="1" customHeight="1">
      <c r="A1086" s="18" t="s">
        <v>1052</v>
      </c>
      <c r="B1086" s="5" t="s">
        <v>1543</v>
      </c>
      <c r="C1086" s="5" t="s">
        <v>3863</v>
      </c>
      <c r="D1086" s="3">
        <v>2007</v>
      </c>
      <c r="E1086" s="129" t="s">
        <v>3567</v>
      </c>
      <c r="F1086" s="3" t="s">
        <v>430</v>
      </c>
      <c r="G1086" s="3" t="s">
        <v>2193</v>
      </c>
    </row>
    <row r="1087" spans="1:7" ht="12.75" hidden="1" customHeight="1">
      <c r="A1087" s="18" t="s">
        <v>1053</v>
      </c>
      <c r="B1087" s="5" t="s">
        <v>926</v>
      </c>
      <c r="C1087" s="5" t="s">
        <v>3863</v>
      </c>
      <c r="D1087" s="3">
        <v>2007</v>
      </c>
      <c r="E1087" s="129" t="s">
        <v>3567</v>
      </c>
      <c r="F1087" s="3" t="s">
        <v>430</v>
      </c>
      <c r="G1087" s="3" t="s">
        <v>2193</v>
      </c>
    </row>
    <row r="1088" spans="1:7" ht="12.75" hidden="1" customHeight="1">
      <c r="A1088" s="18" t="s">
        <v>1054</v>
      </c>
      <c r="B1088" s="5" t="s">
        <v>2216</v>
      </c>
      <c r="C1088" s="5" t="s">
        <v>3863</v>
      </c>
      <c r="D1088" s="3">
        <v>2007</v>
      </c>
      <c r="E1088" s="129" t="s">
        <v>3567</v>
      </c>
      <c r="F1088" s="3" t="s">
        <v>430</v>
      </c>
      <c r="G1088" s="3" t="s">
        <v>2193</v>
      </c>
    </row>
    <row r="1089" spans="1:7" ht="12.75" hidden="1" customHeight="1">
      <c r="A1089" s="18" t="s">
        <v>1055</v>
      </c>
      <c r="B1089" s="5" t="s">
        <v>1787</v>
      </c>
      <c r="C1089" s="5" t="s">
        <v>2914</v>
      </c>
      <c r="D1089" s="3">
        <v>1974</v>
      </c>
      <c r="E1089" s="129" t="s">
        <v>3567</v>
      </c>
      <c r="G1089" s="3" t="s">
        <v>2488</v>
      </c>
    </row>
    <row r="1090" spans="1:7" hidden="1">
      <c r="A1090" s="18" t="s">
        <v>1700</v>
      </c>
      <c r="B1090" s="5" t="s">
        <v>1701</v>
      </c>
      <c r="C1090" s="5" t="s">
        <v>2926</v>
      </c>
      <c r="D1090" s="3">
        <v>1976</v>
      </c>
      <c r="E1090" s="129" t="s">
        <v>3567</v>
      </c>
      <c r="G1090" s="3" t="s">
        <v>3442</v>
      </c>
    </row>
    <row r="1091" spans="1:7" ht="12.75" hidden="1" customHeight="1">
      <c r="A1091" s="18" t="s">
        <v>2934</v>
      </c>
      <c r="B1091" s="5" t="s">
        <v>2935</v>
      </c>
      <c r="C1091" s="5" t="s">
        <v>617</v>
      </c>
      <c r="D1091" s="3" t="s">
        <v>3812</v>
      </c>
      <c r="E1091" s="129" t="s">
        <v>3567</v>
      </c>
      <c r="F1091" s="3" t="s">
        <v>2962</v>
      </c>
      <c r="G1091" s="3" t="s">
        <v>3170</v>
      </c>
    </row>
    <row r="1092" spans="1:7" ht="12.75" hidden="1" customHeight="1">
      <c r="A1092" s="18" t="s">
        <v>2936</v>
      </c>
      <c r="B1092" s="5" t="s">
        <v>928</v>
      </c>
      <c r="C1092" s="5" t="s">
        <v>3889</v>
      </c>
      <c r="D1092" s="3">
        <v>1984</v>
      </c>
      <c r="E1092" s="129" t="s">
        <v>1415</v>
      </c>
      <c r="F1092" s="3" t="s">
        <v>7310</v>
      </c>
      <c r="G1092" s="3" t="s">
        <v>2685</v>
      </c>
    </row>
    <row r="1093" spans="1:7" ht="12.75" customHeight="1">
      <c r="A1093" s="18" t="s">
        <v>1454</v>
      </c>
      <c r="B1093" s="5" t="s">
        <v>4108</v>
      </c>
      <c r="C1093" s="5" t="s">
        <v>3333</v>
      </c>
      <c r="D1093" s="3">
        <v>2007</v>
      </c>
      <c r="E1093" s="129" t="s">
        <v>3567</v>
      </c>
      <c r="F1093" s="3" t="s">
        <v>3932</v>
      </c>
      <c r="G1093" s="3" t="s">
        <v>1190</v>
      </c>
    </row>
    <row r="1094" spans="1:7" ht="12.75" hidden="1" customHeight="1">
      <c r="A1094" s="18" t="s">
        <v>3886</v>
      </c>
      <c r="B1094" s="5" t="s">
        <v>3887</v>
      </c>
      <c r="C1094" s="5" t="s">
        <v>617</v>
      </c>
      <c r="D1094" s="3" t="s">
        <v>617</v>
      </c>
      <c r="E1094" s="129" t="s">
        <v>3567</v>
      </c>
      <c r="F1094" s="3" t="s">
        <v>3114</v>
      </c>
      <c r="G1094" s="3" t="s">
        <v>4536</v>
      </c>
    </row>
    <row r="1095" spans="1:7" ht="12.75" hidden="1" customHeight="1">
      <c r="A1095" s="18" t="s">
        <v>1106</v>
      </c>
      <c r="B1095" s="5" t="s">
        <v>1143</v>
      </c>
      <c r="C1095" s="5" t="s">
        <v>1191</v>
      </c>
      <c r="D1095" s="3">
        <v>2007</v>
      </c>
      <c r="E1095" s="129" t="s">
        <v>3567</v>
      </c>
      <c r="F1095" s="3" t="s">
        <v>430</v>
      </c>
      <c r="G1095" s="3" t="s">
        <v>3170</v>
      </c>
    </row>
    <row r="1096" spans="1:7" ht="12.75" hidden="1" customHeight="1">
      <c r="A1096" s="18" t="s">
        <v>1107</v>
      </c>
      <c r="B1096" s="5" t="s">
        <v>3187</v>
      </c>
      <c r="C1096" s="5" t="s">
        <v>1191</v>
      </c>
      <c r="D1096" s="3">
        <v>2007</v>
      </c>
      <c r="E1096" s="129" t="s">
        <v>3567</v>
      </c>
      <c r="F1096" s="3" t="s">
        <v>430</v>
      </c>
      <c r="G1096" s="3" t="s">
        <v>3170</v>
      </c>
    </row>
    <row r="1097" spans="1:7" ht="12.75" hidden="1" customHeight="1">
      <c r="A1097" s="18" t="s">
        <v>3523</v>
      </c>
      <c r="B1097" s="5" t="s">
        <v>3524</v>
      </c>
      <c r="C1097" s="5" t="s">
        <v>617</v>
      </c>
      <c r="D1097" s="3" t="s">
        <v>617</v>
      </c>
      <c r="E1097" s="129" t="s">
        <v>3567</v>
      </c>
      <c r="F1097" s="3" t="s">
        <v>3525</v>
      </c>
      <c r="G1097" s="3" t="s">
        <v>14</v>
      </c>
    </row>
    <row r="1098" spans="1:7" ht="12.75" hidden="1" customHeight="1">
      <c r="A1098" s="18" t="s">
        <v>3928</v>
      </c>
      <c r="B1098" s="5" t="s">
        <v>2049</v>
      </c>
      <c r="C1098" s="5" t="s">
        <v>617</v>
      </c>
      <c r="D1098" s="3" t="s">
        <v>617</v>
      </c>
      <c r="E1098" s="129" t="s">
        <v>3567</v>
      </c>
      <c r="G1098" s="3" t="s">
        <v>4537</v>
      </c>
    </row>
    <row r="1099" spans="1:7" ht="12.75" hidden="1" customHeight="1">
      <c r="A1099" s="18" t="s">
        <v>3397</v>
      </c>
      <c r="B1099" s="5" t="s">
        <v>207</v>
      </c>
      <c r="C1099" s="5" t="s">
        <v>143</v>
      </c>
      <c r="D1099" s="3">
        <v>2007</v>
      </c>
      <c r="E1099" s="129" t="s">
        <v>3567</v>
      </c>
      <c r="F1099" s="3" t="s">
        <v>427</v>
      </c>
      <c r="G1099" s="3" t="s">
        <v>1466</v>
      </c>
    </row>
    <row r="1100" spans="1:7" ht="12.75" hidden="1" customHeight="1">
      <c r="A1100" s="18" t="s">
        <v>3398</v>
      </c>
      <c r="B1100" s="5" t="s">
        <v>2064</v>
      </c>
      <c r="C1100" s="5" t="s">
        <v>143</v>
      </c>
      <c r="D1100" s="3">
        <v>2007</v>
      </c>
      <c r="E1100" s="129" t="s">
        <v>3567</v>
      </c>
      <c r="F1100" s="3" t="s">
        <v>427</v>
      </c>
      <c r="G1100" s="3" t="s">
        <v>1466</v>
      </c>
    </row>
    <row r="1101" spans="1:7" ht="12.75" hidden="1" customHeight="1">
      <c r="A1101" s="18" t="s">
        <v>3399</v>
      </c>
      <c r="B1101" s="5" t="s">
        <v>526</v>
      </c>
      <c r="C1101" s="5" t="s">
        <v>2961</v>
      </c>
      <c r="D1101" s="3">
        <v>2007</v>
      </c>
      <c r="E1101" s="129" t="s">
        <v>3569</v>
      </c>
      <c r="F1101" s="3" t="s">
        <v>430</v>
      </c>
      <c r="G1101" s="3" t="s">
        <v>619</v>
      </c>
    </row>
    <row r="1102" spans="1:7" ht="12.75" hidden="1" customHeight="1">
      <c r="A1102" s="18" t="s">
        <v>3034</v>
      </c>
      <c r="B1102" s="5" t="s">
        <v>3035</v>
      </c>
      <c r="C1102" s="5" t="s">
        <v>3623</v>
      </c>
      <c r="D1102" s="3">
        <v>1963</v>
      </c>
      <c r="E1102" s="129" t="s">
        <v>3567</v>
      </c>
      <c r="F1102" s="3" t="s">
        <v>3036</v>
      </c>
      <c r="G1102" s="3" t="s">
        <v>3037</v>
      </c>
    </row>
    <row r="1103" spans="1:7" ht="12.75" hidden="1" customHeight="1">
      <c r="A1103" s="18" t="s">
        <v>3038</v>
      </c>
      <c r="B1103" s="5" t="s">
        <v>1141</v>
      </c>
      <c r="C1103" s="5" t="s">
        <v>762</v>
      </c>
      <c r="D1103" s="3">
        <v>2006</v>
      </c>
      <c r="E1103" s="129" t="s">
        <v>3567</v>
      </c>
      <c r="F1103" s="3" t="s">
        <v>427</v>
      </c>
      <c r="G1103" s="3" t="s">
        <v>3872</v>
      </c>
    </row>
    <row r="1104" spans="1:7" ht="12.75" hidden="1" customHeight="1">
      <c r="A1104" s="18" t="s">
        <v>3040</v>
      </c>
      <c r="B1104" s="5" t="s">
        <v>3041</v>
      </c>
      <c r="C1104" s="5" t="s">
        <v>363</v>
      </c>
      <c r="D1104" s="3">
        <v>1974</v>
      </c>
      <c r="E1104" s="129" t="s">
        <v>3567</v>
      </c>
      <c r="G1104" s="3" t="s">
        <v>3050</v>
      </c>
    </row>
    <row r="1105" spans="1:7" ht="12.75" hidden="1" customHeight="1">
      <c r="A1105" s="18" t="s">
        <v>2428</v>
      </c>
      <c r="B1105" s="5" t="s">
        <v>3947</v>
      </c>
      <c r="C1105" s="5" t="s">
        <v>143</v>
      </c>
      <c r="D1105" s="3">
        <v>2007</v>
      </c>
      <c r="E1105" s="129" t="s">
        <v>3567</v>
      </c>
      <c r="F1105" s="3" t="s">
        <v>427</v>
      </c>
      <c r="G1105" s="3" t="s">
        <v>1466</v>
      </c>
    </row>
    <row r="1106" spans="1:7" ht="12.75" hidden="1" customHeight="1">
      <c r="A1106" s="18" t="s">
        <v>2429</v>
      </c>
      <c r="B1106" s="5" t="s">
        <v>923</v>
      </c>
      <c r="C1106" s="5" t="s">
        <v>3438</v>
      </c>
      <c r="D1106" s="3">
        <v>2007</v>
      </c>
      <c r="E1106" s="129" t="s">
        <v>3567</v>
      </c>
      <c r="G1106" s="3" t="s">
        <v>1686</v>
      </c>
    </row>
    <row r="1107" spans="1:7" ht="12.75" hidden="1" customHeight="1">
      <c r="A1107" s="18" t="s">
        <v>2430</v>
      </c>
      <c r="B1107" s="5" t="s">
        <v>653</v>
      </c>
      <c r="C1107" s="5" t="s">
        <v>3438</v>
      </c>
      <c r="D1107" s="3">
        <v>2007</v>
      </c>
      <c r="E1107" s="129" t="s">
        <v>3567</v>
      </c>
      <c r="G1107" s="3" t="s">
        <v>1686</v>
      </c>
    </row>
    <row r="1108" spans="1:7" ht="12.75" hidden="1" customHeight="1">
      <c r="A1108" s="18" t="s">
        <v>3688</v>
      </c>
      <c r="B1108" s="5" t="s">
        <v>625</v>
      </c>
      <c r="C1108" s="5" t="s">
        <v>2062</v>
      </c>
      <c r="D1108" s="3">
        <v>2006</v>
      </c>
      <c r="E1108" s="129" t="s">
        <v>1415</v>
      </c>
      <c r="G1108" s="3" t="s">
        <v>3170</v>
      </c>
    </row>
    <row r="1109" spans="1:7" ht="12.75" hidden="1" customHeight="1">
      <c r="A1109" s="18" t="s">
        <v>650</v>
      </c>
      <c r="B1109" s="5" t="s">
        <v>625</v>
      </c>
      <c r="C1109" s="5" t="s">
        <v>2062</v>
      </c>
      <c r="D1109" s="3">
        <v>2007</v>
      </c>
      <c r="E1109" s="129" t="s">
        <v>3566</v>
      </c>
      <c r="F1109" s="3" t="s">
        <v>430</v>
      </c>
      <c r="G1109" s="3" t="s">
        <v>3955</v>
      </c>
    </row>
    <row r="1110" spans="1:7" ht="12.75" hidden="1" customHeight="1">
      <c r="A1110" s="18" t="s">
        <v>651</v>
      </c>
      <c r="B1110" s="5" t="s">
        <v>921</v>
      </c>
      <c r="C1110" s="5" t="s">
        <v>2062</v>
      </c>
      <c r="D1110" s="3">
        <v>2007</v>
      </c>
      <c r="E1110" s="129" t="s">
        <v>3566</v>
      </c>
      <c r="G1110" s="3" t="s">
        <v>3955</v>
      </c>
    </row>
    <row r="1111" spans="1:7" ht="12.75" hidden="1" customHeight="1">
      <c r="A1111" s="18" t="s">
        <v>652</v>
      </c>
      <c r="B1111" s="5" t="s">
        <v>756</v>
      </c>
      <c r="C1111" s="5" t="s">
        <v>2062</v>
      </c>
      <c r="D1111" s="3">
        <v>2007</v>
      </c>
      <c r="E1111" s="129" t="s">
        <v>3567</v>
      </c>
      <c r="F1111" s="3" t="s">
        <v>430</v>
      </c>
      <c r="G1111" s="3" t="s">
        <v>3955</v>
      </c>
    </row>
    <row r="1112" spans="1:7" ht="12.75" hidden="1" customHeight="1">
      <c r="A1112" s="97" t="s">
        <v>9100</v>
      </c>
      <c r="B1112" s="5" t="s">
        <v>625</v>
      </c>
      <c r="C1112" s="5" t="s">
        <v>2062</v>
      </c>
      <c r="D1112" s="3">
        <v>2007</v>
      </c>
      <c r="E1112" s="129" t="s">
        <v>3569</v>
      </c>
      <c r="F1112" s="307" t="s">
        <v>427</v>
      </c>
      <c r="G1112" s="307" t="s">
        <v>3872</v>
      </c>
    </row>
    <row r="1113" spans="1:7" ht="12.75" hidden="1" customHeight="1">
      <c r="A1113" s="97" t="s">
        <v>9101</v>
      </c>
      <c r="B1113" s="5" t="s">
        <v>921</v>
      </c>
      <c r="C1113" s="5" t="s">
        <v>2062</v>
      </c>
      <c r="D1113" s="3">
        <v>2007</v>
      </c>
      <c r="E1113" s="129" t="s">
        <v>1415</v>
      </c>
      <c r="F1113" s="307"/>
      <c r="G1113" s="307"/>
    </row>
    <row r="1114" spans="1:7" ht="12.75" hidden="1" customHeight="1">
      <c r="A1114" s="18" t="s">
        <v>42</v>
      </c>
      <c r="B1114" s="5" t="s">
        <v>517</v>
      </c>
      <c r="C1114" s="5" t="s">
        <v>3435</v>
      </c>
      <c r="D1114" s="3">
        <v>1978</v>
      </c>
      <c r="E1114" s="129" t="s">
        <v>3567</v>
      </c>
      <c r="F1114" s="3" t="s">
        <v>1738</v>
      </c>
      <c r="G1114" s="3" t="s">
        <v>1739</v>
      </c>
    </row>
    <row r="1115" spans="1:7" ht="12.75" hidden="1" customHeight="1">
      <c r="A1115" s="18" t="s">
        <v>43</v>
      </c>
      <c r="B1115" s="5" t="s">
        <v>44</v>
      </c>
      <c r="C1115" s="5" t="s">
        <v>617</v>
      </c>
      <c r="D1115" s="3" t="s">
        <v>617</v>
      </c>
      <c r="E1115" s="129" t="s">
        <v>3567</v>
      </c>
      <c r="G1115" s="3" t="s">
        <v>2739</v>
      </c>
    </row>
    <row r="1116" spans="1:7" ht="12.75" hidden="1" customHeight="1">
      <c r="A1116" s="18" t="s">
        <v>46</v>
      </c>
      <c r="B1116" s="5" t="s">
        <v>2918</v>
      </c>
      <c r="C1116" s="5" t="s">
        <v>2961</v>
      </c>
      <c r="D1116" s="3">
        <v>2008</v>
      </c>
      <c r="E1116" s="129" t="s">
        <v>3569</v>
      </c>
      <c r="F1116" s="3" t="s">
        <v>430</v>
      </c>
      <c r="G1116" s="3" t="s">
        <v>45</v>
      </c>
    </row>
    <row r="1117" spans="1:7" ht="12.75" hidden="1" customHeight="1">
      <c r="A1117" s="18" t="s">
        <v>47</v>
      </c>
      <c r="B1117" s="5" t="s">
        <v>3417</v>
      </c>
      <c r="C1117" s="5" t="s">
        <v>2961</v>
      </c>
      <c r="D1117" s="3">
        <v>2008</v>
      </c>
      <c r="E1117" s="129" t="s">
        <v>3569</v>
      </c>
      <c r="F1117" s="3" t="s">
        <v>430</v>
      </c>
      <c r="G1117" s="3" t="s">
        <v>45</v>
      </c>
    </row>
    <row r="1118" spans="1:7" ht="12.75" hidden="1" customHeight="1">
      <c r="A1118" s="18" t="s">
        <v>48</v>
      </c>
      <c r="B1118" s="5" t="s">
        <v>3069</v>
      </c>
      <c r="C1118" s="5" t="s">
        <v>2075</v>
      </c>
      <c r="D1118" s="3">
        <v>2006</v>
      </c>
      <c r="E1118" s="129" t="s">
        <v>3567</v>
      </c>
      <c r="G1118" s="3" t="s">
        <v>196</v>
      </c>
    </row>
    <row r="1119" spans="1:7" ht="12.75" hidden="1" customHeight="1">
      <c r="A1119" s="18" t="s">
        <v>49</v>
      </c>
      <c r="B1119" s="5" t="s">
        <v>51</v>
      </c>
      <c r="C1119" s="5" t="s">
        <v>143</v>
      </c>
      <c r="D1119" s="3">
        <v>2008</v>
      </c>
      <c r="E1119" s="129" t="s">
        <v>3567</v>
      </c>
      <c r="F1119" s="3" t="s">
        <v>427</v>
      </c>
      <c r="G1119" s="3" t="s">
        <v>3684</v>
      </c>
    </row>
    <row r="1120" spans="1:7" ht="12.75" hidden="1" customHeight="1">
      <c r="A1120" s="18" t="s">
        <v>50</v>
      </c>
      <c r="B1120" s="5" t="s">
        <v>2064</v>
      </c>
      <c r="C1120" s="5" t="s">
        <v>143</v>
      </c>
      <c r="D1120" s="3">
        <v>2008</v>
      </c>
      <c r="E1120" s="129" t="s">
        <v>3567</v>
      </c>
      <c r="F1120" s="3" t="s">
        <v>427</v>
      </c>
      <c r="G1120" s="3" t="s">
        <v>3684</v>
      </c>
    </row>
    <row r="1121" spans="1:7" ht="12.75" hidden="1" customHeight="1">
      <c r="A1121" s="18" t="s">
        <v>2968</v>
      </c>
      <c r="B1121" s="5" t="s">
        <v>2969</v>
      </c>
      <c r="C1121" s="5" t="s">
        <v>1858</v>
      </c>
      <c r="D1121" s="3">
        <v>1951</v>
      </c>
      <c r="E1121" s="129" t="s">
        <v>3567</v>
      </c>
      <c r="F1121" s="3" t="s">
        <v>2970</v>
      </c>
      <c r="G1121" s="3" t="s">
        <v>3170</v>
      </c>
    </row>
    <row r="1122" spans="1:7" hidden="1">
      <c r="A1122" s="18" t="s">
        <v>568</v>
      </c>
      <c r="B1122" s="5" t="s">
        <v>3221</v>
      </c>
      <c r="C1122" s="5" t="s">
        <v>3333</v>
      </c>
      <c r="D1122" s="3">
        <v>2008</v>
      </c>
      <c r="E1122" s="129" t="s">
        <v>3567</v>
      </c>
      <c r="F1122" s="3" t="s">
        <v>430</v>
      </c>
      <c r="G1122" s="3" t="s">
        <v>3442</v>
      </c>
    </row>
    <row r="1123" spans="1:7">
      <c r="A1123" s="18" t="s">
        <v>569</v>
      </c>
      <c r="B1123" s="5" t="s">
        <v>4108</v>
      </c>
      <c r="C1123" s="5" t="s">
        <v>3333</v>
      </c>
      <c r="D1123" s="3">
        <v>2008</v>
      </c>
      <c r="E1123" s="129" t="s">
        <v>3567</v>
      </c>
      <c r="F1123" s="3" t="s">
        <v>430</v>
      </c>
      <c r="G1123" s="3" t="s">
        <v>3442</v>
      </c>
    </row>
    <row r="1124" spans="1:7" hidden="1">
      <c r="A1124" s="18" t="s">
        <v>570</v>
      </c>
      <c r="B1124" s="5" t="s">
        <v>756</v>
      </c>
      <c r="C1124" s="5" t="s">
        <v>3333</v>
      </c>
      <c r="D1124" s="3">
        <v>2008</v>
      </c>
      <c r="E1124" s="129" t="s">
        <v>3567</v>
      </c>
      <c r="F1124" s="3" t="s">
        <v>430</v>
      </c>
      <c r="G1124" s="3" t="s">
        <v>3442</v>
      </c>
    </row>
    <row r="1125" spans="1:7" hidden="1">
      <c r="A1125" s="18" t="s">
        <v>1936</v>
      </c>
      <c r="B1125" s="5" t="s">
        <v>572</v>
      </c>
      <c r="C1125" s="5" t="s">
        <v>3333</v>
      </c>
      <c r="D1125" s="3">
        <v>2008</v>
      </c>
      <c r="E1125" s="129" t="s">
        <v>3567</v>
      </c>
      <c r="F1125" s="3" t="s">
        <v>430</v>
      </c>
      <c r="G1125" s="3" t="s">
        <v>3442</v>
      </c>
    </row>
    <row r="1126" spans="1:7" ht="12.75" hidden="1" customHeight="1">
      <c r="A1126" s="18" t="s">
        <v>571</v>
      </c>
      <c r="B1126" s="5" t="s">
        <v>579</v>
      </c>
      <c r="C1126" s="5" t="s">
        <v>617</v>
      </c>
      <c r="D1126" s="3" t="s">
        <v>617</v>
      </c>
      <c r="E1126" s="129" t="s">
        <v>3567</v>
      </c>
      <c r="F1126" s="3" t="s">
        <v>578</v>
      </c>
      <c r="G1126" s="3" t="s">
        <v>4525</v>
      </c>
    </row>
    <row r="1127" spans="1:7" ht="12.75" hidden="1" customHeight="1">
      <c r="A1127" s="18" t="s">
        <v>2526</v>
      </c>
      <c r="B1127" s="5" t="s">
        <v>2527</v>
      </c>
      <c r="C1127" s="5" t="s">
        <v>3623</v>
      </c>
      <c r="D1127" s="3">
        <v>1961</v>
      </c>
      <c r="E1127" s="129" t="s">
        <v>3567</v>
      </c>
      <c r="F1127" s="3" t="s">
        <v>2970</v>
      </c>
      <c r="G1127" s="3" t="s">
        <v>3039</v>
      </c>
    </row>
    <row r="1128" spans="1:7" ht="12.75" hidden="1" customHeight="1">
      <c r="A1128" s="18" t="s">
        <v>3366</v>
      </c>
      <c r="B1128" s="5" t="s">
        <v>3367</v>
      </c>
      <c r="C1128" s="5" t="s">
        <v>2098</v>
      </c>
      <c r="D1128" s="3">
        <v>1982</v>
      </c>
      <c r="E1128" s="129" t="s">
        <v>3567</v>
      </c>
      <c r="G1128" s="3" t="s">
        <v>1200</v>
      </c>
    </row>
    <row r="1129" spans="1:7" hidden="1">
      <c r="A1129" s="18" t="s">
        <v>2694</v>
      </c>
      <c r="B1129" s="5" t="s">
        <v>1543</v>
      </c>
      <c r="C1129" s="5" t="s">
        <v>3863</v>
      </c>
      <c r="D1129" s="3">
        <v>2008</v>
      </c>
      <c r="E1129" s="129" t="s">
        <v>3569</v>
      </c>
      <c r="F1129" s="3" t="s">
        <v>2697</v>
      </c>
      <c r="G1129" s="3" t="s">
        <v>3442</v>
      </c>
    </row>
    <row r="1130" spans="1:7" hidden="1">
      <c r="A1130" s="18" t="s">
        <v>2695</v>
      </c>
      <c r="B1130" s="5" t="s">
        <v>3117</v>
      </c>
      <c r="C1130" s="5" t="s">
        <v>3863</v>
      </c>
      <c r="D1130" s="3">
        <v>2008</v>
      </c>
      <c r="E1130" s="129" t="s">
        <v>3569</v>
      </c>
      <c r="F1130" s="3" t="s">
        <v>2697</v>
      </c>
      <c r="G1130" s="3" t="s">
        <v>3442</v>
      </c>
    </row>
    <row r="1131" spans="1:7" ht="12.75" hidden="1" customHeight="1">
      <c r="A1131" s="18" t="s">
        <v>2696</v>
      </c>
      <c r="B1131" s="5" t="s">
        <v>1143</v>
      </c>
      <c r="C1131" s="5" t="s">
        <v>1191</v>
      </c>
      <c r="D1131" s="3">
        <v>2008</v>
      </c>
      <c r="E1131" s="129" t="s">
        <v>3567</v>
      </c>
      <c r="F1131" s="3" t="s">
        <v>2697</v>
      </c>
      <c r="G1131" s="3" t="s">
        <v>3178</v>
      </c>
    </row>
    <row r="1132" spans="1:7" hidden="1">
      <c r="A1132" s="18" t="s">
        <v>4073</v>
      </c>
      <c r="B1132" s="5" t="s">
        <v>4074</v>
      </c>
      <c r="E1132" s="129" t="s">
        <v>3567</v>
      </c>
      <c r="F1132" s="3" t="s">
        <v>2962</v>
      </c>
      <c r="G1132" s="3" t="s">
        <v>3442</v>
      </c>
    </row>
    <row r="1133" spans="1:7" ht="12.75" hidden="1" customHeight="1">
      <c r="A1133" s="18" t="s">
        <v>4075</v>
      </c>
      <c r="B1133" s="5" t="s">
        <v>2966</v>
      </c>
      <c r="C1133" s="5" t="s">
        <v>1192</v>
      </c>
      <c r="D1133" s="3">
        <v>2008</v>
      </c>
      <c r="E1133" s="129" t="s">
        <v>3567</v>
      </c>
      <c r="F1133" s="3" t="s">
        <v>4077</v>
      </c>
      <c r="G1133" s="3" t="s">
        <v>3684</v>
      </c>
    </row>
    <row r="1134" spans="1:7" ht="12.75" hidden="1" customHeight="1">
      <c r="A1134" s="18" t="s">
        <v>4076</v>
      </c>
      <c r="B1134" s="5" t="s">
        <v>2929</v>
      </c>
      <c r="C1134" s="5" t="s">
        <v>1192</v>
      </c>
      <c r="D1134" s="3">
        <v>2008</v>
      </c>
      <c r="E1134" s="129" t="s">
        <v>3567</v>
      </c>
      <c r="F1134" s="3" t="s">
        <v>4077</v>
      </c>
      <c r="G1134" s="3" t="s">
        <v>3684</v>
      </c>
    </row>
    <row r="1135" spans="1:7" hidden="1">
      <c r="A1135" s="18" t="s">
        <v>2021</v>
      </c>
      <c r="B1135" s="5" t="s">
        <v>2022</v>
      </c>
      <c r="C1135" s="5" t="s">
        <v>2023</v>
      </c>
      <c r="D1135" s="3">
        <v>1971</v>
      </c>
      <c r="E1135" s="129" t="s">
        <v>3567</v>
      </c>
      <c r="F1135" s="3" t="s">
        <v>2962</v>
      </c>
      <c r="G1135" s="3" t="s">
        <v>3442</v>
      </c>
    </row>
    <row r="1136" spans="1:7" ht="12.75" hidden="1" customHeight="1">
      <c r="A1136" s="18" t="s">
        <v>2261</v>
      </c>
      <c r="B1136" s="5" t="s">
        <v>2022</v>
      </c>
      <c r="C1136" s="5" t="s">
        <v>617</v>
      </c>
      <c r="D1136" s="3">
        <v>2008</v>
      </c>
      <c r="E1136" s="129" t="s">
        <v>3567</v>
      </c>
      <c r="F1136" s="3" t="s">
        <v>578</v>
      </c>
      <c r="G1136" s="3" t="s">
        <v>759</v>
      </c>
    </row>
    <row r="1137" spans="1:7" ht="12.75" hidden="1" customHeight="1">
      <c r="A1137" s="18" t="s">
        <v>2262</v>
      </c>
      <c r="B1137" s="5" t="s">
        <v>719</v>
      </c>
      <c r="C1137" s="5" t="s">
        <v>617</v>
      </c>
      <c r="D1137" s="3">
        <v>2008</v>
      </c>
      <c r="E1137" s="129" t="s">
        <v>3567</v>
      </c>
      <c r="F1137" s="3" t="s">
        <v>578</v>
      </c>
      <c r="G1137" s="3" t="s">
        <v>759</v>
      </c>
    </row>
    <row r="1138" spans="1:7" ht="12.75" hidden="1" customHeight="1">
      <c r="A1138" s="18" t="s">
        <v>1937</v>
      </c>
      <c r="B1138" s="5" t="s">
        <v>2265</v>
      </c>
      <c r="C1138" s="5" t="s">
        <v>617</v>
      </c>
      <c r="D1138" s="3">
        <v>2008</v>
      </c>
      <c r="E1138" s="129" t="s">
        <v>3567</v>
      </c>
      <c r="F1138" s="3" t="s">
        <v>578</v>
      </c>
      <c r="G1138" s="3" t="s">
        <v>759</v>
      </c>
    </row>
    <row r="1139" spans="1:7" ht="12.75" hidden="1" customHeight="1">
      <c r="A1139" s="18" t="s">
        <v>2263</v>
      </c>
      <c r="B1139" s="5" t="s">
        <v>3215</v>
      </c>
      <c r="C1139" s="5" t="s">
        <v>3436</v>
      </c>
      <c r="D1139" s="3">
        <v>1984</v>
      </c>
      <c r="E1139" s="129" t="s">
        <v>3567</v>
      </c>
      <c r="G1139" s="3" t="s">
        <v>3170</v>
      </c>
    </row>
    <row r="1140" spans="1:7" ht="12.75" hidden="1" customHeight="1">
      <c r="A1140" s="18" t="s">
        <v>22</v>
      </c>
      <c r="B1140" s="5" t="s">
        <v>1198</v>
      </c>
      <c r="C1140" s="5" t="s">
        <v>3812</v>
      </c>
      <c r="D1140" s="3" t="s">
        <v>3812</v>
      </c>
      <c r="E1140" s="129" t="s">
        <v>3567</v>
      </c>
      <c r="F1140" s="3" t="s">
        <v>23</v>
      </c>
      <c r="G1140" s="3" t="s">
        <v>21</v>
      </c>
    </row>
    <row r="1141" spans="1:7" ht="12.75" hidden="1" customHeight="1">
      <c r="A1141" s="18" t="s">
        <v>25</v>
      </c>
      <c r="B1141" s="5" t="s">
        <v>26</v>
      </c>
      <c r="C1141" s="5" t="s">
        <v>3812</v>
      </c>
      <c r="D1141" s="3" t="s">
        <v>3812</v>
      </c>
      <c r="E1141" s="129" t="s">
        <v>3567</v>
      </c>
      <c r="F1141" s="3" t="s">
        <v>3114</v>
      </c>
      <c r="G1141" s="3" t="s">
        <v>4522</v>
      </c>
    </row>
    <row r="1142" spans="1:7" ht="12.75" hidden="1" customHeight="1">
      <c r="A1142" s="18" t="s">
        <v>27</v>
      </c>
      <c r="B1142" s="5" t="s">
        <v>28</v>
      </c>
      <c r="C1142" s="5" t="s">
        <v>3812</v>
      </c>
      <c r="D1142" s="3" t="s">
        <v>3812</v>
      </c>
      <c r="E1142" s="129" t="s">
        <v>3567</v>
      </c>
      <c r="F1142" s="3" t="s">
        <v>29</v>
      </c>
      <c r="G1142" s="3" t="s">
        <v>3170</v>
      </c>
    </row>
    <row r="1143" spans="1:7" ht="12.75" hidden="1" customHeight="1">
      <c r="A1143" s="18" t="s">
        <v>30</v>
      </c>
      <c r="B1143" s="5" t="s">
        <v>2989</v>
      </c>
      <c r="C1143" s="5" t="s">
        <v>3889</v>
      </c>
      <c r="D1143" s="3">
        <v>2008</v>
      </c>
      <c r="E1143" s="129" t="s">
        <v>3569</v>
      </c>
      <c r="F1143" s="3" t="s">
        <v>427</v>
      </c>
      <c r="G1143" s="3" t="s">
        <v>3116</v>
      </c>
    </row>
    <row r="1144" spans="1:7" ht="12.75" hidden="1" customHeight="1">
      <c r="A1144" s="18" t="s">
        <v>31</v>
      </c>
      <c r="B1144" s="5" t="s">
        <v>1443</v>
      </c>
      <c r="C1144" s="5" t="s">
        <v>3889</v>
      </c>
      <c r="D1144" s="3">
        <v>2008</v>
      </c>
      <c r="E1144" s="129" t="s">
        <v>3569</v>
      </c>
      <c r="F1144" s="3" t="s">
        <v>427</v>
      </c>
      <c r="G1144" s="3" t="s">
        <v>3116</v>
      </c>
    </row>
    <row r="1145" spans="1:7" ht="12.75" hidden="1" customHeight="1">
      <c r="A1145" s="18" t="s">
        <v>249</v>
      </c>
      <c r="B1145" s="5" t="s">
        <v>1443</v>
      </c>
      <c r="C1145" s="5" t="s">
        <v>3889</v>
      </c>
      <c r="D1145" s="307">
        <v>2008</v>
      </c>
      <c r="E1145" s="129" t="s">
        <v>3567</v>
      </c>
      <c r="F1145" s="307" t="s">
        <v>1189</v>
      </c>
      <c r="G1145" s="307" t="s">
        <v>4530</v>
      </c>
    </row>
    <row r="1146" spans="1:7" ht="12.75" customHeight="1">
      <c r="A1146" s="18" t="s">
        <v>250</v>
      </c>
      <c r="B1146" s="5" t="s">
        <v>4108</v>
      </c>
      <c r="C1146" s="5" t="s">
        <v>3333</v>
      </c>
      <c r="D1146" s="307"/>
      <c r="E1146" s="129" t="s">
        <v>3567</v>
      </c>
      <c r="F1146" s="307"/>
      <c r="G1146" s="307"/>
    </row>
    <row r="1147" spans="1:7" ht="12.75" hidden="1" customHeight="1">
      <c r="A1147" s="18" t="s">
        <v>251</v>
      </c>
      <c r="B1147" s="5" t="s">
        <v>3221</v>
      </c>
      <c r="C1147" s="5" t="s">
        <v>3333</v>
      </c>
      <c r="D1147" s="307"/>
      <c r="E1147" s="129" t="s">
        <v>3567</v>
      </c>
      <c r="F1147" s="307"/>
      <c r="G1147" s="307"/>
    </row>
    <row r="1148" spans="1:7" ht="12.75" hidden="1" customHeight="1">
      <c r="A1148" s="18" t="s">
        <v>252</v>
      </c>
      <c r="B1148" s="5" t="s">
        <v>625</v>
      </c>
      <c r="C1148" s="5" t="s">
        <v>2062</v>
      </c>
      <c r="D1148" s="307"/>
      <c r="E1148" s="129" t="s">
        <v>3567</v>
      </c>
      <c r="F1148" s="307"/>
      <c r="G1148" s="307"/>
    </row>
    <row r="1149" spans="1:7" ht="12.75" hidden="1" customHeight="1">
      <c r="A1149" s="18" t="s">
        <v>253</v>
      </c>
      <c r="B1149" s="5" t="s">
        <v>526</v>
      </c>
      <c r="C1149" s="5" t="s">
        <v>3438</v>
      </c>
      <c r="D1149" s="307"/>
      <c r="E1149" s="129" t="s">
        <v>3567</v>
      </c>
      <c r="F1149" s="307"/>
      <c r="G1149" s="307"/>
    </row>
    <row r="1150" spans="1:7" ht="12.75" hidden="1" customHeight="1">
      <c r="A1150" s="18" t="s">
        <v>254</v>
      </c>
      <c r="B1150" s="5" t="s">
        <v>653</v>
      </c>
      <c r="C1150" s="5" t="s">
        <v>3438</v>
      </c>
      <c r="D1150" s="307"/>
      <c r="E1150" s="129" t="s">
        <v>3567</v>
      </c>
      <c r="F1150" s="307"/>
      <c r="G1150" s="307"/>
    </row>
    <row r="1151" spans="1:7" ht="12.75" hidden="1" customHeight="1">
      <c r="A1151" s="18" t="s">
        <v>255</v>
      </c>
      <c r="B1151" s="5" t="s">
        <v>2051</v>
      </c>
      <c r="C1151" s="5" t="s">
        <v>1191</v>
      </c>
      <c r="D1151" s="307"/>
      <c r="E1151" s="129" t="s">
        <v>3567</v>
      </c>
      <c r="F1151" s="307"/>
      <c r="G1151" s="307"/>
    </row>
    <row r="1152" spans="1:7" ht="12.75" hidden="1" customHeight="1">
      <c r="A1152" s="18" t="s">
        <v>256</v>
      </c>
      <c r="B1152" s="5" t="s">
        <v>2064</v>
      </c>
      <c r="C1152" s="5" t="s">
        <v>143</v>
      </c>
      <c r="D1152" s="307"/>
      <c r="E1152" s="129" t="s">
        <v>3567</v>
      </c>
      <c r="F1152" s="307"/>
      <c r="G1152" s="307"/>
    </row>
    <row r="1153" spans="1:7" ht="12.75" hidden="1" customHeight="1">
      <c r="A1153" s="18" t="s">
        <v>1938</v>
      </c>
      <c r="B1153" s="5" t="s">
        <v>2654</v>
      </c>
      <c r="C1153" s="5" t="s">
        <v>2062</v>
      </c>
      <c r="D1153" s="307"/>
      <c r="E1153" s="129" t="s">
        <v>3567</v>
      </c>
      <c r="F1153" s="307"/>
      <c r="G1153" s="307"/>
    </row>
    <row r="1154" spans="1:7" ht="12.75" hidden="1" customHeight="1">
      <c r="A1154" s="18" t="s">
        <v>1939</v>
      </c>
      <c r="B1154" s="5" t="s">
        <v>2647</v>
      </c>
      <c r="C1154" s="5" t="s">
        <v>3333</v>
      </c>
      <c r="D1154" s="307"/>
      <c r="E1154" s="129" t="s">
        <v>3567</v>
      </c>
      <c r="F1154" s="307"/>
      <c r="G1154" s="307"/>
    </row>
    <row r="1155" spans="1:7" ht="12.75" hidden="1" customHeight="1">
      <c r="A1155" s="18" t="s">
        <v>1940</v>
      </c>
      <c r="B1155" s="5" t="s">
        <v>257</v>
      </c>
      <c r="C1155" s="5" t="s">
        <v>3333</v>
      </c>
      <c r="D1155" s="3">
        <v>2008</v>
      </c>
      <c r="E1155" s="129" t="s">
        <v>3567</v>
      </c>
      <c r="F1155" s="3" t="s">
        <v>3114</v>
      </c>
      <c r="G1155" s="3" t="s">
        <v>759</v>
      </c>
    </row>
    <row r="1156" spans="1:7" ht="12.75" hidden="1" customHeight="1">
      <c r="A1156" s="18" t="s">
        <v>6664</v>
      </c>
      <c r="B1156" s="5" t="s">
        <v>1543</v>
      </c>
      <c r="C1156" s="306" t="s">
        <v>3863</v>
      </c>
      <c r="D1156" s="307">
        <v>2008</v>
      </c>
      <c r="E1156" s="129" t="s">
        <v>3567</v>
      </c>
      <c r="F1156" s="3" t="s">
        <v>3241</v>
      </c>
      <c r="G1156" s="307" t="s">
        <v>2193</v>
      </c>
    </row>
    <row r="1157" spans="1:7" ht="12.75" hidden="1" customHeight="1">
      <c r="A1157" s="18" t="s">
        <v>6665</v>
      </c>
      <c r="B1157" s="5" t="s">
        <v>3117</v>
      </c>
      <c r="C1157" s="306"/>
      <c r="D1157" s="307"/>
      <c r="E1157" s="129" t="s">
        <v>3567</v>
      </c>
      <c r="F1157" s="3" t="s">
        <v>3241</v>
      </c>
      <c r="G1157" s="307"/>
    </row>
    <row r="1158" spans="1:7" ht="12.75" hidden="1" customHeight="1">
      <c r="A1158" s="18" t="s">
        <v>6666</v>
      </c>
      <c r="B1158" s="5" t="s">
        <v>419</v>
      </c>
      <c r="C1158" s="306"/>
      <c r="D1158" s="307"/>
      <c r="E1158" s="129" t="s">
        <v>3567</v>
      </c>
      <c r="F1158" s="3" t="s">
        <v>3241</v>
      </c>
      <c r="G1158" s="307"/>
    </row>
    <row r="1159" spans="1:7" ht="12.75" hidden="1" customHeight="1">
      <c r="A1159" s="18" t="s">
        <v>3242</v>
      </c>
      <c r="B1159" s="5" t="s">
        <v>1438</v>
      </c>
      <c r="C1159" s="5" t="s">
        <v>2913</v>
      </c>
      <c r="D1159" s="3">
        <v>1987</v>
      </c>
      <c r="E1159" s="129" t="s">
        <v>1415</v>
      </c>
      <c r="F1159" s="3" t="s">
        <v>3241</v>
      </c>
      <c r="G1159" s="3" t="s">
        <v>4531</v>
      </c>
    </row>
    <row r="1160" spans="1:7" ht="12.75" hidden="1" customHeight="1">
      <c r="A1160" s="18" t="s">
        <v>3243</v>
      </c>
      <c r="B1160" s="5" t="s">
        <v>3188</v>
      </c>
      <c r="C1160" s="5" t="s">
        <v>2913</v>
      </c>
      <c r="D1160" s="3">
        <v>1987</v>
      </c>
      <c r="E1160" s="129" t="s">
        <v>1415</v>
      </c>
      <c r="F1160" s="3" t="s">
        <v>3241</v>
      </c>
      <c r="G1160" s="3" t="s">
        <v>4531</v>
      </c>
    </row>
    <row r="1161" spans="1:7" ht="12.75" hidden="1" customHeight="1">
      <c r="A1161" s="18" t="s">
        <v>3929</v>
      </c>
      <c r="B1161" s="5" t="s">
        <v>3188</v>
      </c>
      <c r="C1161" s="5" t="s">
        <v>2913</v>
      </c>
      <c r="D1161" s="3">
        <v>1987</v>
      </c>
      <c r="E1161" s="129" t="s">
        <v>3566</v>
      </c>
      <c r="F1161" s="3" t="s">
        <v>3241</v>
      </c>
      <c r="G1161" s="3" t="s">
        <v>4531</v>
      </c>
    </row>
    <row r="1162" spans="1:7" ht="12.75" hidden="1" customHeight="1">
      <c r="A1162" s="18" t="s">
        <v>3930</v>
      </c>
      <c r="B1162" s="5" t="s">
        <v>2363</v>
      </c>
      <c r="C1162" s="5" t="s">
        <v>2913</v>
      </c>
      <c r="D1162" s="3">
        <v>1988</v>
      </c>
      <c r="E1162" s="129" t="s">
        <v>3569</v>
      </c>
      <c r="F1162" s="3" t="s">
        <v>3241</v>
      </c>
      <c r="G1162" s="3" t="s">
        <v>4531</v>
      </c>
    </row>
    <row r="1163" spans="1:7" ht="12.75" hidden="1" customHeight="1">
      <c r="A1163" s="18" t="s">
        <v>3931</v>
      </c>
      <c r="B1163" s="5" t="s">
        <v>2363</v>
      </c>
      <c r="C1163" s="5" t="s">
        <v>2913</v>
      </c>
      <c r="D1163" s="3">
        <v>1988</v>
      </c>
      <c r="E1163" s="129" t="s">
        <v>3567</v>
      </c>
      <c r="F1163" s="3" t="s">
        <v>3241</v>
      </c>
      <c r="G1163" s="3" t="s">
        <v>4531</v>
      </c>
    </row>
    <row r="1164" spans="1:7" ht="12.75" hidden="1" customHeight="1">
      <c r="A1164" s="18" t="s">
        <v>2105</v>
      </c>
      <c r="B1164" s="5" t="s">
        <v>2106</v>
      </c>
      <c r="C1164" s="5" t="s">
        <v>617</v>
      </c>
      <c r="D1164" s="3" t="s">
        <v>617</v>
      </c>
      <c r="E1164" s="129" t="s">
        <v>3567</v>
      </c>
      <c r="F1164" s="3" t="s">
        <v>3114</v>
      </c>
      <c r="G1164" s="3" t="s">
        <v>2107</v>
      </c>
    </row>
    <row r="1165" spans="1:7" ht="12.75" hidden="1" customHeight="1">
      <c r="A1165" s="18" t="s">
        <v>1985</v>
      </c>
      <c r="B1165" s="5" t="s">
        <v>1986</v>
      </c>
      <c r="C1165" s="5" t="s">
        <v>1408</v>
      </c>
      <c r="D1165" s="3">
        <v>1977</v>
      </c>
      <c r="E1165" s="129" t="s">
        <v>3567</v>
      </c>
      <c r="F1165" s="3" t="s">
        <v>1407</v>
      </c>
      <c r="G1165" s="3" t="s">
        <v>3170</v>
      </c>
    </row>
    <row r="1166" spans="1:7" ht="12.75" hidden="1" customHeight="1">
      <c r="A1166" s="18" t="s">
        <v>3477</v>
      </c>
      <c r="B1166" s="5" t="s">
        <v>1538</v>
      </c>
      <c r="C1166" s="5" t="s">
        <v>3852</v>
      </c>
      <c r="D1166" s="3">
        <v>2008</v>
      </c>
      <c r="E1166" s="129" t="s">
        <v>3569</v>
      </c>
      <c r="F1166" s="3" t="s">
        <v>430</v>
      </c>
      <c r="G1166" s="3" t="s">
        <v>2488</v>
      </c>
    </row>
    <row r="1167" spans="1:7" ht="12.75" hidden="1" customHeight="1">
      <c r="A1167" s="18" t="s">
        <v>3478</v>
      </c>
      <c r="B1167" s="5" t="s">
        <v>923</v>
      </c>
      <c r="C1167" s="5" t="s">
        <v>3852</v>
      </c>
      <c r="D1167" s="3">
        <v>2008</v>
      </c>
      <c r="E1167" s="129" t="s">
        <v>3569</v>
      </c>
      <c r="F1167" s="3" t="s">
        <v>430</v>
      </c>
      <c r="G1167" s="3" t="s">
        <v>2488</v>
      </c>
    </row>
    <row r="1168" spans="1:7" ht="12.75" hidden="1" customHeight="1">
      <c r="A1168" s="18" t="s">
        <v>3479</v>
      </c>
      <c r="B1168" s="5" t="s">
        <v>207</v>
      </c>
      <c r="C1168" s="5" t="s">
        <v>3852</v>
      </c>
      <c r="D1168" s="3">
        <v>2008</v>
      </c>
      <c r="E1168" s="129" t="s">
        <v>3569</v>
      </c>
      <c r="F1168" s="3" t="s">
        <v>430</v>
      </c>
      <c r="G1168" s="3" t="s">
        <v>2488</v>
      </c>
    </row>
    <row r="1169" spans="1:7" ht="12.75" hidden="1" customHeight="1">
      <c r="A1169" s="18" t="s">
        <v>3396</v>
      </c>
      <c r="B1169" s="5" t="s">
        <v>3884</v>
      </c>
      <c r="C1169" s="5" t="s">
        <v>609</v>
      </c>
      <c r="D1169" s="3">
        <v>2000</v>
      </c>
      <c r="E1169" s="129" t="s">
        <v>3567</v>
      </c>
      <c r="F1169" s="3" t="s">
        <v>427</v>
      </c>
      <c r="G1169" s="3" t="s">
        <v>619</v>
      </c>
    </row>
    <row r="1170" spans="1:7" ht="12.75" hidden="1" customHeight="1">
      <c r="A1170" s="18" t="s">
        <v>1489</v>
      </c>
      <c r="B1170" s="5" t="s">
        <v>3221</v>
      </c>
      <c r="C1170" s="5" t="s">
        <v>609</v>
      </c>
      <c r="D1170" s="3">
        <v>2000</v>
      </c>
      <c r="E1170" s="129" t="s">
        <v>3567</v>
      </c>
      <c r="F1170" s="3" t="s">
        <v>427</v>
      </c>
      <c r="G1170" s="3" t="s">
        <v>619</v>
      </c>
    </row>
    <row r="1171" spans="1:7" hidden="1">
      <c r="A1171" s="18" t="s">
        <v>1490</v>
      </c>
      <c r="B1171" s="5" t="s">
        <v>1491</v>
      </c>
      <c r="C1171" s="5" t="s">
        <v>3812</v>
      </c>
      <c r="D1171" s="3" t="s">
        <v>3812</v>
      </c>
      <c r="E1171" s="129" t="s">
        <v>3567</v>
      </c>
      <c r="F1171" s="3" t="s">
        <v>2962</v>
      </c>
      <c r="G1171" s="3" t="s">
        <v>3442</v>
      </c>
    </row>
    <row r="1172" spans="1:7" hidden="1">
      <c r="A1172" s="18" t="s">
        <v>7049</v>
      </c>
      <c r="B1172" s="5" t="s">
        <v>756</v>
      </c>
      <c r="C1172" s="5" t="s">
        <v>1231</v>
      </c>
      <c r="D1172" s="3">
        <v>2005</v>
      </c>
      <c r="E1172" s="129" t="s">
        <v>3569</v>
      </c>
      <c r="F1172" s="3" t="s">
        <v>430</v>
      </c>
      <c r="G1172" s="3" t="s">
        <v>196</v>
      </c>
    </row>
    <row r="1173" spans="1:7" hidden="1">
      <c r="A1173" s="18" t="s">
        <v>1941</v>
      </c>
      <c r="B1173" s="5" t="s">
        <v>2647</v>
      </c>
      <c r="C1173" s="5" t="s">
        <v>3333</v>
      </c>
      <c r="D1173" s="3">
        <v>2008</v>
      </c>
      <c r="E1173" s="129" t="s">
        <v>3567</v>
      </c>
      <c r="F1173" s="3" t="s">
        <v>427</v>
      </c>
      <c r="G1173" s="3" t="s">
        <v>3442</v>
      </c>
    </row>
    <row r="1174" spans="1:7" hidden="1">
      <c r="A1174" s="18" t="s">
        <v>1942</v>
      </c>
      <c r="B1174" s="5" t="s">
        <v>667</v>
      </c>
      <c r="C1174" s="5" t="s">
        <v>3333</v>
      </c>
      <c r="D1174" s="3">
        <v>2008</v>
      </c>
      <c r="E1174" s="129" t="s">
        <v>3567</v>
      </c>
      <c r="F1174" s="3" t="s">
        <v>427</v>
      </c>
      <c r="G1174" s="3" t="s">
        <v>3442</v>
      </c>
    </row>
    <row r="1175" spans="1:7" hidden="1">
      <c r="A1175" s="18" t="s">
        <v>1943</v>
      </c>
      <c r="B1175" s="5" t="s">
        <v>668</v>
      </c>
      <c r="C1175" s="5" t="s">
        <v>3333</v>
      </c>
      <c r="D1175" s="3">
        <v>2008</v>
      </c>
      <c r="E1175" s="129" t="s">
        <v>3567</v>
      </c>
      <c r="F1175" s="3" t="s">
        <v>427</v>
      </c>
      <c r="G1175" s="3" t="s">
        <v>3442</v>
      </c>
    </row>
    <row r="1176" spans="1:7" ht="12.75" customHeight="1">
      <c r="A1176" s="19" t="s">
        <v>669</v>
      </c>
      <c r="B1176" s="5" t="s">
        <v>4108</v>
      </c>
      <c r="C1176" s="5" t="s">
        <v>3333</v>
      </c>
      <c r="D1176" s="3">
        <v>2008</v>
      </c>
      <c r="E1176" s="129" t="s">
        <v>3567</v>
      </c>
      <c r="F1176" s="3" t="s">
        <v>670</v>
      </c>
      <c r="G1176" s="3" t="s">
        <v>4532</v>
      </c>
    </row>
    <row r="1177" spans="1:7" ht="12.75" hidden="1" customHeight="1">
      <c r="A1177" s="18" t="s">
        <v>1944</v>
      </c>
      <c r="B1177" s="5" t="s">
        <v>671</v>
      </c>
      <c r="C1177" s="5" t="s">
        <v>1192</v>
      </c>
      <c r="D1177" s="3">
        <v>2008</v>
      </c>
      <c r="E1177" s="129" t="s">
        <v>3567</v>
      </c>
      <c r="F1177" s="3" t="s">
        <v>672</v>
      </c>
      <c r="G1177" s="3" t="s">
        <v>3170</v>
      </c>
    </row>
    <row r="1178" spans="1:7" ht="12.75" hidden="1" customHeight="1">
      <c r="A1178" s="18" t="s">
        <v>3427</v>
      </c>
      <c r="B1178" s="5" t="s">
        <v>3429</v>
      </c>
      <c r="C1178" s="5" t="s">
        <v>617</v>
      </c>
      <c r="D1178" s="3">
        <v>1981</v>
      </c>
      <c r="E1178" s="129" t="s">
        <v>3567</v>
      </c>
      <c r="F1178" s="307" t="s">
        <v>3430</v>
      </c>
      <c r="G1178" s="307" t="s">
        <v>4533</v>
      </c>
    </row>
    <row r="1179" spans="1:7" ht="12.75" hidden="1" customHeight="1">
      <c r="A1179" s="18" t="s">
        <v>3428</v>
      </c>
      <c r="B1179" s="5" t="s">
        <v>3017</v>
      </c>
      <c r="C1179" s="5" t="s">
        <v>617</v>
      </c>
      <c r="D1179" s="3">
        <v>1981</v>
      </c>
      <c r="E1179" s="129" t="s">
        <v>3567</v>
      </c>
      <c r="F1179" s="307"/>
      <c r="G1179" s="307"/>
    </row>
    <row r="1180" spans="1:7" ht="12.75" hidden="1" customHeight="1">
      <c r="A1180" s="18" t="s">
        <v>3042</v>
      </c>
      <c r="B1180" s="5" t="s">
        <v>2918</v>
      </c>
      <c r="C1180" s="5" t="s">
        <v>2961</v>
      </c>
      <c r="D1180" s="3">
        <v>2007</v>
      </c>
      <c r="E1180" s="129" t="s">
        <v>1415</v>
      </c>
      <c r="F1180" s="3" t="s">
        <v>430</v>
      </c>
      <c r="G1180" s="3" t="s">
        <v>3955</v>
      </c>
    </row>
    <row r="1181" spans="1:7" ht="12.75" hidden="1" customHeight="1">
      <c r="A1181" s="18" t="s">
        <v>1945</v>
      </c>
      <c r="B1181" s="5" t="s">
        <v>2265</v>
      </c>
      <c r="C1181" s="5" t="s">
        <v>3043</v>
      </c>
      <c r="D1181" s="3">
        <v>1992</v>
      </c>
      <c r="E1181" s="129" t="s">
        <v>3567</v>
      </c>
      <c r="G1181" s="3" t="s">
        <v>3170</v>
      </c>
    </row>
    <row r="1182" spans="1:7" ht="12.75" hidden="1" customHeight="1">
      <c r="A1182" s="18" t="s">
        <v>3045</v>
      </c>
      <c r="B1182" s="5" t="s">
        <v>3044</v>
      </c>
      <c r="C1182" s="5" t="s">
        <v>617</v>
      </c>
      <c r="D1182" s="3" t="s">
        <v>3812</v>
      </c>
      <c r="E1182" s="129" t="s">
        <v>3567</v>
      </c>
      <c r="F1182" s="3" t="s">
        <v>1746</v>
      </c>
      <c r="G1182" s="3" t="s">
        <v>195</v>
      </c>
    </row>
    <row r="1183" spans="1:7" ht="12.75" hidden="1" customHeight="1">
      <c r="A1183" s="18" t="s">
        <v>3047</v>
      </c>
      <c r="B1183" s="5" t="s">
        <v>3046</v>
      </c>
      <c r="C1183" s="5" t="s">
        <v>617</v>
      </c>
      <c r="D1183" s="3" t="s">
        <v>3812</v>
      </c>
      <c r="E1183" s="129" t="s">
        <v>3567</v>
      </c>
      <c r="F1183" s="3" t="s">
        <v>2962</v>
      </c>
      <c r="G1183" s="3" t="s">
        <v>195</v>
      </c>
    </row>
    <row r="1184" spans="1:7" ht="12.75" hidden="1" customHeight="1">
      <c r="A1184" s="18" t="s">
        <v>4112</v>
      </c>
      <c r="B1184" s="5" t="s">
        <v>2918</v>
      </c>
      <c r="C1184" s="5" t="s">
        <v>2961</v>
      </c>
      <c r="D1184" s="3">
        <v>2008</v>
      </c>
      <c r="E1184" s="129" t="s">
        <v>1415</v>
      </c>
      <c r="F1184" s="3" t="s">
        <v>1792</v>
      </c>
      <c r="G1184" s="3" t="s">
        <v>619</v>
      </c>
    </row>
    <row r="1185" spans="1:7" ht="12.75" hidden="1" customHeight="1">
      <c r="A1185" s="18" t="s">
        <v>4113</v>
      </c>
      <c r="B1185" s="5" t="s">
        <v>3417</v>
      </c>
      <c r="C1185" s="5" t="s">
        <v>2961</v>
      </c>
      <c r="D1185" s="3">
        <v>2008</v>
      </c>
      <c r="E1185" s="129" t="s">
        <v>3569</v>
      </c>
      <c r="F1185" s="3" t="s">
        <v>1792</v>
      </c>
      <c r="G1185" s="3" t="s">
        <v>619</v>
      </c>
    </row>
    <row r="1186" spans="1:7" ht="12.75" hidden="1" customHeight="1">
      <c r="A1186" s="18" t="s">
        <v>4114</v>
      </c>
      <c r="B1186" s="5" t="s">
        <v>611</v>
      </c>
      <c r="C1186" s="5" t="s">
        <v>2961</v>
      </c>
      <c r="D1186" s="3">
        <v>2008</v>
      </c>
      <c r="E1186" s="129" t="s">
        <v>3569</v>
      </c>
      <c r="F1186" s="3" t="s">
        <v>1792</v>
      </c>
      <c r="G1186" s="3" t="s">
        <v>619</v>
      </c>
    </row>
    <row r="1187" spans="1:7" ht="12.75" hidden="1" customHeight="1">
      <c r="A1187" s="18" t="s">
        <v>4115</v>
      </c>
      <c r="B1187" s="5" t="s">
        <v>1785</v>
      </c>
      <c r="C1187" s="5" t="s">
        <v>2961</v>
      </c>
      <c r="D1187" s="3">
        <v>2008</v>
      </c>
      <c r="E1187" s="129" t="s">
        <v>3569</v>
      </c>
      <c r="F1187" s="3" t="s">
        <v>1792</v>
      </c>
      <c r="G1187" s="3" t="s">
        <v>619</v>
      </c>
    </row>
    <row r="1188" spans="1:7" ht="12.75" hidden="1" customHeight="1">
      <c r="A1188" s="18" t="s">
        <v>4116</v>
      </c>
      <c r="B1188" s="5" t="s">
        <v>4117</v>
      </c>
      <c r="C1188" s="5" t="s">
        <v>617</v>
      </c>
      <c r="D1188" s="3">
        <v>1996</v>
      </c>
      <c r="E1188" s="129" t="s">
        <v>3567</v>
      </c>
      <c r="F1188" s="3" t="s">
        <v>4118</v>
      </c>
      <c r="G1188" s="3" t="s">
        <v>2233</v>
      </c>
    </row>
    <row r="1189" spans="1:7" ht="12.75" hidden="1" customHeight="1">
      <c r="A1189" s="18" t="s">
        <v>237</v>
      </c>
      <c r="B1189" s="5" t="s">
        <v>217</v>
      </c>
      <c r="C1189" s="5" t="s">
        <v>617</v>
      </c>
      <c r="D1189" s="3" t="s">
        <v>3812</v>
      </c>
      <c r="E1189" s="129" t="s">
        <v>3567</v>
      </c>
      <c r="F1189" s="3" t="s">
        <v>3114</v>
      </c>
      <c r="G1189" s="3" t="s">
        <v>4534</v>
      </c>
    </row>
    <row r="1190" spans="1:7" ht="12.75" hidden="1" customHeight="1">
      <c r="A1190" s="18" t="s">
        <v>768</v>
      </c>
      <c r="B1190" s="5" t="s">
        <v>2966</v>
      </c>
      <c r="C1190" s="5" t="s">
        <v>1192</v>
      </c>
      <c r="D1190" s="3">
        <v>2008</v>
      </c>
      <c r="E1190" s="129" t="s">
        <v>3567</v>
      </c>
      <c r="F1190" s="3" t="s">
        <v>769</v>
      </c>
      <c r="G1190" s="3" t="s">
        <v>3170</v>
      </c>
    </row>
    <row r="1191" spans="1:7" ht="12.75" hidden="1" customHeight="1">
      <c r="A1191" s="18" t="s">
        <v>770</v>
      </c>
      <c r="B1191" s="5" t="s">
        <v>2965</v>
      </c>
      <c r="C1191" s="5" t="s">
        <v>617</v>
      </c>
      <c r="D1191" s="3">
        <v>2003</v>
      </c>
      <c r="E1191" s="129" t="s">
        <v>3567</v>
      </c>
      <c r="F1191" s="3" t="s">
        <v>772</v>
      </c>
      <c r="G1191" s="3" t="s">
        <v>3170</v>
      </c>
    </row>
    <row r="1192" spans="1:7" ht="12.75" hidden="1" customHeight="1">
      <c r="A1192" s="18" t="s">
        <v>771</v>
      </c>
      <c r="B1192" s="5" t="s">
        <v>2965</v>
      </c>
      <c r="C1192" s="5" t="s">
        <v>922</v>
      </c>
      <c r="D1192" s="3">
        <v>1996</v>
      </c>
      <c r="E1192" s="129" t="s">
        <v>3567</v>
      </c>
      <c r="G1192" s="3" t="s">
        <v>3170</v>
      </c>
    </row>
    <row r="1193" spans="1:7" ht="12.75" hidden="1" customHeight="1">
      <c r="A1193" s="18" t="s">
        <v>773</v>
      </c>
      <c r="B1193" s="5" t="s">
        <v>1440</v>
      </c>
      <c r="C1193" s="5" t="s">
        <v>3863</v>
      </c>
      <c r="D1193" s="3">
        <v>2002</v>
      </c>
      <c r="E1193" s="129" t="s">
        <v>3567</v>
      </c>
      <c r="G1193" s="3" t="s">
        <v>3170</v>
      </c>
    </row>
    <row r="1194" spans="1:7" ht="12.75" hidden="1" customHeight="1">
      <c r="A1194" s="18" t="s">
        <v>216</v>
      </c>
      <c r="B1194" s="5" t="s">
        <v>1463</v>
      </c>
      <c r="C1194" s="5" t="s">
        <v>617</v>
      </c>
      <c r="D1194" s="3">
        <v>2009</v>
      </c>
      <c r="E1194" s="129" t="s">
        <v>3567</v>
      </c>
      <c r="F1194" s="3" t="s">
        <v>3114</v>
      </c>
      <c r="G1194" s="3" t="s">
        <v>759</v>
      </c>
    </row>
    <row r="1195" spans="1:7" hidden="1">
      <c r="A1195" s="18" t="s">
        <v>218</v>
      </c>
      <c r="B1195" s="5" t="s">
        <v>3049</v>
      </c>
      <c r="C1195" s="5" t="s">
        <v>617</v>
      </c>
      <c r="D1195" s="3" t="s">
        <v>3812</v>
      </c>
      <c r="E1195" s="129" t="s">
        <v>3567</v>
      </c>
      <c r="F1195" s="3" t="s">
        <v>2962</v>
      </c>
      <c r="G1195" s="3" t="s">
        <v>3442</v>
      </c>
    </row>
    <row r="1196" spans="1:7" hidden="1">
      <c r="A1196" s="18" t="s">
        <v>3937</v>
      </c>
      <c r="B1196" s="5" t="s">
        <v>1538</v>
      </c>
      <c r="C1196" s="5" t="s">
        <v>3852</v>
      </c>
      <c r="D1196" s="3">
        <v>2008</v>
      </c>
      <c r="E1196" s="129" t="s">
        <v>3567</v>
      </c>
      <c r="F1196" s="3" t="s">
        <v>3938</v>
      </c>
      <c r="G1196" s="3" t="s">
        <v>3442</v>
      </c>
    </row>
    <row r="1197" spans="1:7" ht="12.75" hidden="1" customHeight="1">
      <c r="A1197" s="18" t="s">
        <v>1125</v>
      </c>
      <c r="B1197" s="5" t="s">
        <v>1538</v>
      </c>
      <c r="C1197" s="5" t="s">
        <v>2075</v>
      </c>
      <c r="D1197" s="3">
        <v>2006</v>
      </c>
      <c r="E1197" s="129" t="s">
        <v>3567</v>
      </c>
      <c r="F1197" s="3" t="s">
        <v>3938</v>
      </c>
      <c r="G1197" s="3" t="s">
        <v>3955</v>
      </c>
    </row>
    <row r="1198" spans="1:7" hidden="1">
      <c r="A1198" s="18" t="s">
        <v>1124</v>
      </c>
      <c r="B1198" s="5" t="s">
        <v>1543</v>
      </c>
      <c r="C1198" s="5" t="s">
        <v>3863</v>
      </c>
      <c r="D1198" s="3">
        <v>2007</v>
      </c>
      <c r="E1198" s="129" t="s">
        <v>3567</v>
      </c>
      <c r="F1198" s="3" t="s">
        <v>1123</v>
      </c>
      <c r="G1198" s="3" t="s">
        <v>3442</v>
      </c>
    </row>
    <row r="1199" spans="1:7" ht="12.75" hidden="1" customHeight="1">
      <c r="A1199" s="18" t="s">
        <v>1126</v>
      </c>
      <c r="B1199" s="5" t="s">
        <v>238</v>
      </c>
      <c r="C1199" s="5" t="s">
        <v>1408</v>
      </c>
      <c r="D1199" s="3">
        <v>1977</v>
      </c>
      <c r="E1199" s="129" t="s">
        <v>3567</v>
      </c>
      <c r="F1199" s="3" t="s">
        <v>1128</v>
      </c>
      <c r="G1199" s="3" t="s">
        <v>3170</v>
      </c>
    </row>
    <row r="1200" spans="1:7" ht="12.75" hidden="1" customHeight="1">
      <c r="A1200" s="18" t="s">
        <v>1127</v>
      </c>
      <c r="B1200" s="5" t="s">
        <v>3222</v>
      </c>
      <c r="C1200" s="5" t="s">
        <v>617</v>
      </c>
      <c r="D1200" s="3">
        <v>2000</v>
      </c>
      <c r="E1200" s="129" t="s">
        <v>3567</v>
      </c>
    </row>
    <row r="1201" spans="1:7" hidden="1">
      <c r="A1201" s="18" t="s">
        <v>743</v>
      </c>
      <c r="B1201" s="5" t="s">
        <v>3624</v>
      </c>
      <c r="C1201" s="5" t="s">
        <v>2075</v>
      </c>
      <c r="D1201" s="3">
        <v>2006</v>
      </c>
      <c r="E1201" s="129" t="s">
        <v>3567</v>
      </c>
      <c r="F1201" s="3" t="s">
        <v>427</v>
      </c>
      <c r="G1201" s="3" t="s">
        <v>3442</v>
      </c>
    </row>
    <row r="1202" spans="1:7" ht="12.75" hidden="1" customHeight="1">
      <c r="A1202" s="18" t="s">
        <v>654</v>
      </c>
      <c r="B1202" s="5" t="s">
        <v>526</v>
      </c>
      <c r="C1202" s="5" t="s">
        <v>3438</v>
      </c>
      <c r="D1202" s="3">
        <v>2009</v>
      </c>
      <c r="E1202" s="129" t="s">
        <v>3567</v>
      </c>
      <c r="F1202" s="3" t="s">
        <v>427</v>
      </c>
      <c r="G1202" s="3" t="s">
        <v>1686</v>
      </c>
    </row>
    <row r="1203" spans="1:7" ht="12.75" hidden="1" customHeight="1">
      <c r="A1203" s="18" t="s">
        <v>655</v>
      </c>
      <c r="B1203" s="5" t="s">
        <v>653</v>
      </c>
      <c r="C1203" s="5" t="s">
        <v>3438</v>
      </c>
      <c r="D1203" s="3">
        <v>2009</v>
      </c>
      <c r="E1203" s="129" t="s">
        <v>3567</v>
      </c>
      <c r="F1203" s="3" t="s">
        <v>427</v>
      </c>
      <c r="G1203" s="3" t="s">
        <v>1686</v>
      </c>
    </row>
    <row r="1204" spans="1:7" ht="12.75" hidden="1" customHeight="1">
      <c r="A1204" s="18" t="s">
        <v>737</v>
      </c>
      <c r="B1204" s="5" t="s">
        <v>51</v>
      </c>
      <c r="C1204" s="5" t="s">
        <v>143</v>
      </c>
      <c r="D1204" s="3">
        <v>2009</v>
      </c>
      <c r="E1204" s="129" t="s">
        <v>3567</v>
      </c>
      <c r="F1204" s="3" t="s">
        <v>427</v>
      </c>
      <c r="G1204" s="3" t="s">
        <v>736</v>
      </c>
    </row>
    <row r="1205" spans="1:7" ht="12.75" hidden="1" customHeight="1">
      <c r="A1205" s="18" t="s">
        <v>738</v>
      </c>
      <c r="B1205" s="5" t="s">
        <v>671</v>
      </c>
      <c r="C1205" s="5" t="s">
        <v>143</v>
      </c>
      <c r="D1205" s="3">
        <v>2009</v>
      </c>
      <c r="E1205" s="129" t="s">
        <v>3567</v>
      </c>
      <c r="F1205" s="3" t="s">
        <v>427</v>
      </c>
      <c r="G1205" s="3" t="s">
        <v>736</v>
      </c>
    </row>
    <row r="1206" spans="1:7" ht="12.75" hidden="1" customHeight="1">
      <c r="A1206" s="18" t="s">
        <v>1626</v>
      </c>
      <c r="B1206" s="5" t="s">
        <v>1538</v>
      </c>
      <c r="C1206" s="5" t="s">
        <v>1627</v>
      </c>
      <c r="D1206" s="3">
        <v>2007</v>
      </c>
      <c r="E1206" s="129" t="s">
        <v>3567</v>
      </c>
      <c r="F1206" s="3" t="s">
        <v>3938</v>
      </c>
      <c r="G1206" s="3" t="s">
        <v>619</v>
      </c>
    </row>
    <row r="1207" spans="1:7" ht="12.75" hidden="1" customHeight="1">
      <c r="A1207" s="18" t="s">
        <v>2152</v>
      </c>
      <c r="B1207" s="5" t="s">
        <v>1538</v>
      </c>
      <c r="C1207" s="5" t="s">
        <v>1628</v>
      </c>
      <c r="D1207" s="3">
        <v>2009</v>
      </c>
      <c r="E1207" s="129" t="s">
        <v>3567</v>
      </c>
      <c r="F1207" s="3" t="s">
        <v>3938</v>
      </c>
      <c r="G1207" s="3" t="s">
        <v>1857</v>
      </c>
    </row>
    <row r="1208" spans="1:7" ht="12.75" hidden="1" customHeight="1">
      <c r="A1208" s="18" t="s">
        <v>3526</v>
      </c>
      <c r="B1208" s="5" t="s">
        <v>1543</v>
      </c>
      <c r="C1208" s="5" t="s">
        <v>3863</v>
      </c>
      <c r="D1208" s="3">
        <v>2009</v>
      </c>
      <c r="E1208" s="129" t="s">
        <v>3569</v>
      </c>
      <c r="F1208" s="3" t="s">
        <v>430</v>
      </c>
      <c r="G1208" s="3" t="s">
        <v>1466</v>
      </c>
    </row>
    <row r="1209" spans="1:7" ht="12.75" hidden="1" customHeight="1">
      <c r="A1209" s="18" t="s">
        <v>3527</v>
      </c>
      <c r="B1209" s="5" t="s">
        <v>3117</v>
      </c>
      <c r="C1209" s="5" t="s">
        <v>3863</v>
      </c>
      <c r="D1209" s="3">
        <v>2009</v>
      </c>
      <c r="E1209" s="129" t="s">
        <v>1415</v>
      </c>
      <c r="F1209" s="3" t="s">
        <v>430</v>
      </c>
      <c r="G1209" s="3" t="s">
        <v>1466</v>
      </c>
    </row>
    <row r="1210" spans="1:7" ht="12.75" hidden="1" customHeight="1">
      <c r="A1210" s="18" t="s">
        <v>3528</v>
      </c>
      <c r="B1210" s="5" t="s">
        <v>419</v>
      </c>
      <c r="C1210" s="5" t="s">
        <v>3863</v>
      </c>
      <c r="D1210" s="3">
        <v>2009</v>
      </c>
      <c r="E1210" s="129" t="s">
        <v>3569</v>
      </c>
      <c r="F1210" s="3" t="s">
        <v>430</v>
      </c>
      <c r="G1210" s="3" t="s">
        <v>1466</v>
      </c>
    </row>
    <row r="1211" spans="1:7" ht="12.75" hidden="1" customHeight="1">
      <c r="A1211" s="18" t="s">
        <v>3529</v>
      </c>
      <c r="B1211" s="5" t="s">
        <v>3211</v>
      </c>
      <c r="C1211" s="5" t="s">
        <v>3863</v>
      </c>
      <c r="D1211" s="3">
        <v>2006</v>
      </c>
      <c r="E1211" s="129" t="s">
        <v>1415</v>
      </c>
      <c r="F1211" s="3" t="s">
        <v>430</v>
      </c>
      <c r="G1211" s="3" t="s">
        <v>2732</v>
      </c>
    </row>
    <row r="1212" spans="1:7" ht="12.75" hidden="1" customHeight="1">
      <c r="A1212" s="18" t="s">
        <v>3530</v>
      </c>
      <c r="B1212" s="5" t="s">
        <v>1543</v>
      </c>
      <c r="C1212" s="5" t="s">
        <v>3863</v>
      </c>
      <c r="D1212" s="3">
        <v>2006</v>
      </c>
      <c r="E1212" s="129" t="s">
        <v>3569</v>
      </c>
      <c r="F1212" s="3" t="s">
        <v>430</v>
      </c>
      <c r="G1212" s="3" t="s">
        <v>2732</v>
      </c>
    </row>
    <row r="1213" spans="1:7" ht="12.75" hidden="1" customHeight="1">
      <c r="A1213" s="18" t="s">
        <v>3531</v>
      </c>
      <c r="B1213" s="5" t="s">
        <v>905</v>
      </c>
      <c r="C1213" s="5" t="s">
        <v>3863</v>
      </c>
      <c r="D1213" s="3">
        <v>2006</v>
      </c>
      <c r="E1213" s="129" t="s">
        <v>3569</v>
      </c>
      <c r="F1213" s="3" t="s">
        <v>430</v>
      </c>
      <c r="G1213" s="3" t="s">
        <v>2732</v>
      </c>
    </row>
    <row r="1214" spans="1:7" ht="12.75" hidden="1" customHeight="1">
      <c r="A1214" s="18" t="s">
        <v>1946</v>
      </c>
      <c r="B1214" s="5" t="s">
        <v>1736</v>
      </c>
      <c r="C1214" s="5" t="s">
        <v>2425</v>
      </c>
      <c r="D1214" s="3">
        <v>1978</v>
      </c>
      <c r="E1214" s="129" t="s">
        <v>3567</v>
      </c>
      <c r="G1214" s="3" t="s">
        <v>2739</v>
      </c>
    </row>
    <row r="1215" spans="1:7" ht="12.75" hidden="1" customHeight="1">
      <c r="A1215" s="18" t="s">
        <v>1947</v>
      </c>
      <c r="B1215" s="5" t="s">
        <v>1737</v>
      </c>
      <c r="C1215" s="5" t="s">
        <v>3620</v>
      </c>
      <c r="D1215" s="3">
        <v>1977</v>
      </c>
      <c r="E1215" s="129" t="s">
        <v>3567</v>
      </c>
      <c r="G1215" s="3" t="s">
        <v>2912</v>
      </c>
    </row>
    <row r="1216" spans="1:7" ht="12.75" hidden="1" customHeight="1">
      <c r="A1216" s="18" t="s">
        <v>2979</v>
      </c>
      <c r="B1216" s="5" t="s">
        <v>2980</v>
      </c>
      <c r="C1216" s="5" t="s">
        <v>2981</v>
      </c>
      <c r="D1216" s="3">
        <v>1981</v>
      </c>
      <c r="E1216" s="129" t="s">
        <v>3567</v>
      </c>
      <c r="F1216" s="3" t="s">
        <v>2982</v>
      </c>
      <c r="G1216" s="3" t="s">
        <v>3170</v>
      </c>
    </row>
    <row r="1217" spans="1:7" ht="12.75" hidden="1" customHeight="1">
      <c r="A1217" s="18" t="s">
        <v>1391</v>
      </c>
      <c r="B1217" s="5" t="s">
        <v>51</v>
      </c>
      <c r="C1217" s="5" t="s">
        <v>143</v>
      </c>
      <c r="D1217" s="3">
        <v>2009</v>
      </c>
      <c r="E1217" s="129" t="s">
        <v>3567</v>
      </c>
      <c r="F1217" s="307" t="s">
        <v>1189</v>
      </c>
      <c r="G1217" s="307" t="s">
        <v>4535</v>
      </c>
    </row>
    <row r="1218" spans="1:7" ht="12.75" hidden="1" customHeight="1">
      <c r="A1218" s="18" t="s">
        <v>1392</v>
      </c>
      <c r="B1218" s="5" t="s">
        <v>671</v>
      </c>
      <c r="C1218" s="5" t="s">
        <v>143</v>
      </c>
      <c r="D1218" s="3">
        <v>2009</v>
      </c>
      <c r="E1218" s="129" t="s">
        <v>3567</v>
      </c>
      <c r="F1218" s="307"/>
      <c r="G1218" s="307"/>
    </row>
    <row r="1219" spans="1:7" ht="12.75" hidden="1" customHeight="1">
      <c r="A1219" s="18" t="s">
        <v>1393</v>
      </c>
      <c r="B1219" s="5" t="s">
        <v>1538</v>
      </c>
      <c r="C1219" s="5" t="s">
        <v>1628</v>
      </c>
      <c r="D1219" s="3">
        <v>2009</v>
      </c>
      <c r="E1219" s="129" t="s">
        <v>3567</v>
      </c>
      <c r="F1219" s="307"/>
      <c r="G1219" s="307"/>
    </row>
    <row r="1220" spans="1:7" ht="12.75" hidden="1" customHeight="1">
      <c r="A1220" s="18" t="s">
        <v>1394</v>
      </c>
      <c r="B1220" s="5" t="s">
        <v>2064</v>
      </c>
      <c r="C1220" s="5" t="s">
        <v>1192</v>
      </c>
      <c r="D1220" s="3">
        <v>2009</v>
      </c>
      <c r="E1220" s="129" t="s">
        <v>3567</v>
      </c>
      <c r="F1220" s="307"/>
      <c r="G1220" s="307"/>
    </row>
    <row r="1221" spans="1:7" ht="12.75" hidden="1" customHeight="1">
      <c r="A1221" s="18" t="s">
        <v>1395</v>
      </c>
      <c r="B1221" s="5" t="s">
        <v>625</v>
      </c>
      <c r="C1221" s="5" t="s">
        <v>1404</v>
      </c>
      <c r="D1221" s="3">
        <v>2009</v>
      </c>
      <c r="E1221" s="129" t="s">
        <v>3567</v>
      </c>
      <c r="F1221" s="307"/>
      <c r="G1221" s="307"/>
    </row>
    <row r="1222" spans="1:7" ht="12.75" hidden="1" customHeight="1">
      <c r="A1222" s="18" t="s">
        <v>1396</v>
      </c>
      <c r="B1222" s="5" t="s">
        <v>3117</v>
      </c>
      <c r="C1222" s="5" t="s">
        <v>3863</v>
      </c>
      <c r="D1222" s="3">
        <v>2009</v>
      </c>
      <c r="E1222" s="129" t="s">
        <v>3567</v>
      </c>
      <c r="F1222" s="307"/>
      <c r="G1222" s="307"/>
    </row>
    <row r="1223" spans="1:7" ht="12.75" hidden="1" customHeight="1">
      <c r="A1223" s="18" t="s">
        <v>1397</v>
      </c>
      <c r="B1223" s="5" t="s">
        <v>3221</v>
      </c>
      <c r="C1223" s="5" t="s">
        <v>3333</v>
      </c>
      <c r="D1223" s="3">
        <v>2009</v>
      </c>
      <c r="E1223" s="129" t="s">
        <v>3567</v>
      </c>
      <c r="F1223" s="307"/>
      <c r="G1223" s="307"/>
    </row>
    <row r="1224" spans="1:7" ht="12.75" hidden="1" customHeight="1">
      <c r="A1224" s="18" t="s">
        <v>1398</v>
      </c>
      <c r="B1224" s="5" t="s">
        <v>2989</v>
      </c>
      <c r="C1224" s="5" t="s">
        <v>3889</v>
      </c>
      <c r="D1224" s="3">
        <v>2009</v>
      </c>
      <c r="E1224" s="129" t="s">
        <v>3567</v>
      </c>
      <c r="F1224" s="307"/>
      <c r="G1224" s="307"/>
    </row>
    <row r="1225" spans="1:7" ht="12.75" hidden="1" customHeight="1">
      <c r="A1225" s="18" t="s">
        <v>1399</v>
      </c>
      <c r="B1225" s="5" t="s">
        <v>1443</v>
      </c>
      <c r="C1225" s="5" t="s">
        <v>3889</v>
      </c>
      <c r="D1225" s="3">
        <v>2009</v>
      </c>
      <c r="E1225" s="129" t="s">
        <v>3567</v>
      </c>
      <c r="F1225" s="307"/>
      <c r="G1225" s="307"/>
    </row>
    <row r="1226" spans="1:7" ht="12.75" hidden="1" customHeight="1">
      <c r="A1226" s="18" t="s">
        <v>1400</v>
      </c>
      <c r="B1226" s="5" t="s">
        <v>3417</v>
      </c>
      <c r="C1226" s="5" t="s">
        <v>2961</v>
      </c>
      <c r="D1226" s="3">
        <v>2009</v>
      </c>
      <c r="E1226" s="129" t="s">
        <v>3567</v>
      </c>
      <c r="F1226" s="307"/>
      <c r="G1226" s="307"/>
    </row>
    <row r="1227" spans="1:7" ht="12.75" hidden="1" customHeight="1">
      <c r="A1227" s="18" t="s">
        <v>1401</v>
      </c>
      <c r="B1227" s="5" t="s">
        <v>653</v>
      </c>
      <c r="C1227" s="5" t="s">
        <v>3438</v>
      </c>
      <c r="D1227" s="3">
        <v>2009</v>
      </c>
      <c r="E1227" s="129" t="s">
        <v>3567</v>
      </c>
      <c r="F1227" s="307"/>
      <c r="G1227" s="307"/>
    </row>
    <row r="1228" spans="1:7" ht="12.75" hidden="1" customHeight="1">
      <c r="A1228" s="18" t="s">
        <v>1402</v>
      </c>
      <c r="B1228" s="5" t="s">
        <v>756</v>
      </c>
      <c r="C1228" s="5" t="s">
        <v>3333</v>
      </c>
      <c r="D1228" s="3">
        <v>2009</v>
      </c>
      <c r="E1228" s="129" t="s">
        <v>3567</v>
      </c>
      <c r="F1228" s="307"/>
      <c r="G1228" s="307"/>
    </row>
    <row r="1229" spans="1:7" ht="12.75" hidden="1" customHeight="1">
      <c r="A1229" s="18" t="s">
        <v>1403</v>
      </c>
      <c r="B1229" s="5" t="s">
        <v>207</v>
      </c>
      <c r="C1229" s="5" t="s">
        <v>1628</v>
      </c>
      <c r="D1229" s="3">
        <v>2009</v>
      </c>
      <c r="E1229" s="129" t="s">
        <v>3567</v>
      </c>
      <c r="F1229" s="307"/>
      <c r="G1229" s="307"/>
    </row>
    <row r="1230" spans="1:7" ht="12.75" hidden="1" customHeight="1">
      <c r="A1230" s="18" t="s">
        <v>2382</v>
      </c>
      <c r="B1230" s="5" t="s">
        <v>3117</v>
      </c>
      <c r="C1230" s="5" t="s">
        <v>3863</v>
      </c>
      <c r="D1230" s="3">
        <v>2009</v>
      </c>
      <c r="E1230" s="129" t="s">
        <v>3567</v>
      </c>
      <c r="F1230" s="3" t="s">
        <v>3958</v>
      </c>
      <c r="G1230" s="3" t="s">
        <v>619</v>
      </c>
    </row>
    <row r="1231" spans="1:7" ht="12.75" hidden="1" customHeight="1">
      <c r="A1231" s="18" t="s">
        <v>3959</v>
      </c>
      <c r="B1231" s="5" t="s">
        <v>3221</v>
      </c>
      <c r="C1231" s="5" t="s">
        <v>3333</v>
      </c>
      <c r="D1231" s="3">
        <v>2008</v>
      </c>
      <c r="E1231" s="129" t="s">
        <v>3567</v>
      </c>
      <c r="F1231" s="3" t="s">
        <v>3960</v>
      </c>
      <c r="G1231" s="3" t="s">
        <v>3170</v>
      </c>
    </row>
    <row r="1232" spans="1:7" hidden="1">
      <c r="A1232" s="18" t="s">
        <v>3961</v>
      </c>
      <c r="B1232" s="5" t="s">
        <v>3221</v>
      </c>
      <c r="C1232" s="5" t="s">
        <v>3333</v>
      </c>
      <c r="D1232" s="3">
        <v>2009</v>
      </c>
      <c r="E1232" s="129" t="s">
        <v>3567</v>
      </c>
      <c r="F1232" s="3" t="s">
        <v>430</v>
      </c>
      <c r="G1232" s="3" t="s">
        <v>3442</v>
      </c>
    </row>
    <row r="1233" spans="1:7">
      <c r="A1233" s="18" t="s">
        <v>3962</v>
      </c>
      <c r="B1233" s="5" t="s">
        <v>4108</v>
      </c>
      <c r="C1233" s="5" t="s">
        <v>3333</v>
      </c>
      <c r="D1233" s="3">
        <v>2009</v>
      </c>
      <c r="E1233" s="129" t="s">
        <v>3567</v>
      </c>
      <c r="F1233" s="3" t="s">
        <v>430</v>
      </c>
      <c r="G1233" s="3" t="s">
        <v>3442</v>
      </c>
    </row>
    <row r="1234" spans="1:7" ht="12.75" customHeight="1">
      <c r="A1234" s="18" t="s">
        <v>3963</v>
      </c>
      <c r="B1234" s="5" t="s">
        <v>4108</v>
      </c>
      <c r="C1234" s="5" t="s">
        <v>3333</v>
      </c>
      <c r="D1234" s="3">
        <v>2009</v>
      </c>
      <c r="E1234" s="129" t="s">
        <v>3567</v>
      </c>
      <c r="F1234" s="3" t="s">
        <v>1241</v>
      </c>
      <c r="G1234" s="3" t="s">
        <v>3955</v>
      </c>
    </row>
    <row r="1235" spans="1:7" hidden="1">
      <c r="A1235" s="18" t="s">
        <v>3964</v>
      </c>
      <c r="B1235" s="5" t="s">
        <v>1732</v>
      </c>
      <c r="C1235" s="5" t="s">
        <v>617</v>
      </c>
      <c r="D1235" s="3">
        <v>2009</v>
      </c>
      <c r="E1235" s="129" t="s">
        <v>3567</v>
      </c>
      <c r="F1235" s="3" t="s">
        <v>2551</v>
      </c>
      <c r="G1235" s="3" t="s">
        <v>3442</v>
      </c>
    </row>
    <row r="1236" spans="1:7" ht="12.75" hidden="1" customHeight="1">
      <c r="A1236" s="18" t="s">
        <v>3965</v>
      </c>
      <c r="B1236" s="5" t="s">
        <v>1732</v>
      </c>
      <c r="C1236" s="5" t="s">
        <v>617</v>
      </c>
      <c r="D1236" s="3">
        <v>2009</v>
      </c>
      <c r="E1236" s="129" t="s">
        <v>3567</v>
      </c>
      <c r="G1236" s="3" t="s">
        <v>4538</v>
      </c>
    </row>
    <row r="1237" spans="1:7" ht="12.75" hidden="1" customHeight="1">
      <c r="A1237" s="18" t="s">
        <v>3966</v>
      </c>
      <c r="B1237" s="5" t="s">
        <v>4000</v>
      </c>
      <c r="C1237" s="5" t="s">
        <v>3970</v>
      </c>
      <c r="D1237" s="3">
        <v>1986</v>
      </c>
      <c r="E1237" s="129" t="s">
        <v>3567</v>
      </c>
      <c r="F1237" s="3" t="s">
        <v>3971</v>
      </c>
      <c r="G1237" s="3" t="s">
        <v>3170</v>
      </c>
    </row>
    <row r="1238" spans="1:7" ht="12.75" hidden="1" customHeight="1">
      <c r="A1238" s="18" t="s">
        <v>3967</v>
      </c>
      <c r="B1238" s="5" t="s">
        <v>1622</v>
      </c>
      <c r="C1238" s="5" t="s">
        <v>1623</v>
      </c>
      <c r="D1238" s="3">
        <v>1976</v>
      </c>
      <c r="E1238" s="129" t="s">
        <v>3567</v>
      </c>
      <c r="F1238" s="3" t="s">
        <v>3206</v>
      </c>
      <c r="G1238" s="3" t="s">
        <v>3170</v>
      </c>
    </row>
    <row r="1239" spans="1:7" ht="12.75" hidden="1" customHeight="1">
      <c r="A1239" s="18" t="s">
        <v>1948</v>
      </c>
      <c r="B1239" s="5" t="s">
        <v>3973</v>
      </c>
      <c r="C1239" s="5" t="s">
        <v>617</v>
      </c>
      <c r="D1239" s="3">
        <v>2009</v>
      </c>
      <c r="E1239" s="129" t="s">
        <v>3567</v>
      </c>
      <c r="G1239" s="307" t="s">
        <v>3972</v>
      </c>
    </row>
    <row r="1240" spans="1:7" ht="12.75" hidden="1" customHeight="1">
      <c r="A1240" s="18" t="s">
        <v>1949</v>
      </c>
      <c r="B1240" s="5" t="s">
        <v>1619</v>
      </c>
      <c r="C1240" s="5" t="s">
        <v>617</v>
      </c>
      <c r="D1240" s="3">
        <v>2009</v>
      </c>
      <c r="E1240" s="129" t="s">
        <v>3567</v>
      </c>
      <c r="G1240" s="307"/>
    </row>
    <row r="1241" spans="1:7" ht="12.75" hidden="1" customHeight="1">
      <c r="A1241" s="18" t="s">
        <v>3974</v>
      </c>
      <c r="B1241" s="5" t="s">
        <v>2989</v>
      </c>
      <c r="C1241" s="5" t="s">
        <v>3889</v>
      </c>
      <c r="D1241" s="3">
        <v>2007</v>
      </c>
      <c r="E1241" s="129" t="s">
        <v>3567</v>
      </c>
      <c r="G1241" s="3" t="s">
        <v>3170</v>
      </c>
    </row>
    <row r="1242" spans="1:7" ht="12.75" hidden="1" customHeight="1">
      <c r="A1242" s="18" t="s">
        <v>3976</v>
      </c>
      <c r="B1242" s="5" t="s">
        <v>2064</v>
      </c>
      <c r="C1242" s="5" t="s">
        <v>1192</v>
      </c>
      <c r="D1242" s="3">
        <v>2008</v>
      </c>
      <c r="E1242" s="129" t="s">
        <v>3567</v>
      </c>
      <c r="F1242" s="3" t="s">
        <v>3975</v>
      </c>
      <c r="G1242" s="3" t="s">
        <v>3170</v>
      </c>
    </row>
    <row r="1243" spans="1:7" ht="12.75" hidden="1" customHeight="1">
      <c r="A1243" s="18" t="s">
        <v>1950</v>
      </c>
      <c r="B1243" s="5" t="s">
        <v>2723</v>
      </c>
      <c r="C1243" s="5" t="s">
        <v>2961</v>
      </c>
      <c r="D1243" s="3">
        <v>2009</v>
      </c>
      <c r="E1243" s="129" t="s">
        <v>3567</v>
      </c>
      <c r="F1243" s="3" t="s">
        <v>3114</v>
      </c>
      <c r="G1243" s="3" t="s">
        <v>701</v>
      </c>
    </row>
    <row r="1244" spans="1:7" ht="12.75" hidden="1" customHeight="1">
      <c r="A1244" s="18" t="s">
        <v>1951</v>
      </c>
      <c r="B1244" s="5" t="s">
        <v>3977</v>
      </c>
      <c r="C1244" s="5" t="s">
        <v>3438</v>
      </c>
      <c r="D1244" s="3">
        <v>2009</v>
      </c>
      <c r="E1244" s="129" t="s">
        <v>3567</v>
      </c>
      <c r="F1244" s="3" t="s">
        <v>3114</v>
      </c>
      <c r="G1244" s="3" t="s">
        <v>3978</v>
      </c>
    </row>
    <row r="1245" spans="1:7" ht="12.75" hidden="1" customHeight="1">
      <c r="A1245" s="18" t="s">
        <v>1952</v>
      </c>
      <c r="B1245" s="5" t="s">
        <v>1660</v>
      </c>
      <c r="C1245" s="5" t="s">
        <v>3889</v>
      </c>
      <c r="D1245" s="3">
        <v>2009</v>
      </c>
      <c r="E1245" s="129" t="s">
        <v>3567</v>
      </c>
      <c r="F1245" s="3" t="s">
        <v>3114</v>
      </c>
      <c r="G1245" s="3" t="s">
        <v>701</v>
      </c>
    </row>
    <row r="1246" spans="1:7" ht="12.75" hidden="1" customHeight="1">
      <c r="A1246" s="18" t="s">
        <v>1953</v>
      </c>
      <c r="B1246" s="5" t="s">
        <v>3217</v>
      </c>
      <c r="C1246" s="5" t="s">
        <v>617</v>
      </c>
      <c r="D1246" s="3" t="s">
        <v>3812</v>
      </c>
      <c r="E1246" s="129" t="s">
        <v>3567</v>
      </c>
      <c r="F1246" s="3" t="s">
        <v>6775</v>
      </c>
      <c r="G1246" s="3" t="s">
        <v>2107</v>
      </c>
    </row>
    <row r="1247" spans="1:7" ht="12.75" hidden="1" customHeight="1">
      <c r="A1247" s="18" t="s">
        <v>1954</v>
      </c>
      <c r="B1247" s="5" t="s">
        <v>3982</v>
      </c>
      <c r="C1247" s="5" t="s">
        <v>2961</v>
      </c>
      <c r="D1247" s="3">
        <v>2009</v>
      </c>
      <c r="E1247" s="129" t="s">
        <v>3567</v>
      </c>
      <c r="F1247" s="3" t="s">
        <v>3114</v>
      </c>
      <c r="G1247" s="3" t="s">
        <v>701</v>
      </c>
    </row>
    <row r="1248" spans="1:7" ht="12.75" hidden="1" customHeight="1">
      <c r="A1248" s="18" t="s">
        <v>1955</v>
      </c>
      <c r="B1248" s="5" t="s">
        <v>3980</v>
      </c>
      <c r="C1248" s="5" t="s">
        <v>3889</v>
      </c>
      <c r="D1248" s="3">
        <v>2009</v>
      </c>
      <c r="E1248" s="129" t="s">
        <v>3567</v>
      </c>
      <c r="F1248" s="307" t="s">
        <v>3979</v>
      </c>
      <c r="G1248" s="307" t="s">
        <v>2488</v>
      </c>
    </row>
    <row r="1249" spans="1:7" ht="12.75" hidden="1" customHeight="1">
      <c r="A1249" s="18" t="s">
        <v>1956</v>
      </c>
      <c r="B1249" s="5" t="s">
        <v>3981</v>
      </c>
      <c r="C1249" s="5" t="s">
        <v>3889</v>
      </c>
      <c r="D1249" s="3">
        <v>2009</v>
      </c>
      <c r="E1249" s="129" t="s">
        <v>3567</v>
      </c>
      <c r="F1249" s="307"/>
      <c r="G1249" s="307"/>
    </row>
    <row r="1250" spans="1:7" ht="12.75" hidden="1" customHeight="1">
      <c r="A1250" s="18" t="s">
        <v>3984</v>
      </c>
      <c r="B1250" s="5" t="s">
        <v>2918</v>
      </c>
      <c r="C1250" s="5" t="s">
        <v>2961</v>
      </c>
      <c r="D1250" s="3">
        <v>2009</v>
      </c>
      <c r="E1250" s="129" t="s">
        <v>3569</v>
      </c>
      <c r="F1250" s="3" t="s">
        <v>430</v>
      </c>
      <c r="G1250" s="3" t="s">
        <v>3955</v>
      </c>
    </row>
    <row r="1251" spans="1:7" ht="12.75" hidden="1" customHeight="1">
      <c r="A1251" s="18" t="s">
        <v>3985</v>
      </c>
      <c r="B1251" s="5" t="s">
        <v>3417</v>
      </c>
      <c r="C1251" s="5" t="s">
        <v>2961</v>
      </c>
      <c r="D1251" s="3">
        <v>2009</v>
      </c>
      <c r="E1251" s="129" t="s">
        <v>3569</v>
      </c>
      <c r="F1251" s="3" t="s">
        <v>430</v>
      </c>
      <c r="G1251" s="3" t="s">
        <v>3955</v>
      </c>
    </row>
    <row r="1252" spans="1:7" ht="12.75" hidden="1" customHeight="1">
      <c r="A1252" s="18" t="s">
        <v>3986</v>
      </c>
      <c r="B1252" s="5" t="s">
        <v>611</v>
      </c>
      <c r="C1252" s="5" t="s">
        <v>2961</v>
      </c>
      <c r="D1252" s="3">
        <v>2009</v>
      </c>
      <c r="E1252" s="129" t="s">
        <v>3569</v>
      </c>
      <c r="F1252" s="3" t="s">
        <v>430</v>
      </c>
      <c r="G1252" s="3" t="s">
        <v>3955</v>
      </c>
    </row>
    <row r="1253" spans="1:7">
      <c r="A1253" s="18" t="s">
        <v>3988</v>
      </c>
      <c r="B1253" s="5" t="s">
        <v>4108</v>
      </c>
      <c r="C1253" s="5" t="s">
        <v>3333</v>
      </c>
      <c r="D1253" s="3">
        <v>2009</v>
      </c>
      <c r="E1253" s="129" t="s">
        <v>1415</v>
      </c>
      <c r="F1253" s="3" t="s">
        <v>3987</v>
      </c>
      <c r="G1253" s="3" t="s">
        <v>3442</v>
      </c>
    </row>
    <row r="1254" spans="1:7" hidden="1">
      <c r="A1254" s="18" t="s">
        <v>4029</v>
      </c>
      <c r="B1254" s="5" t="s">
        <v>3221</v>
      </c>
      <c r="C1254" s="5" t="s">
        <v>3333</v>
      </c>
      <c r="D1254" s="3">
        <v>2008</v>
      </c>
      <c r="E1254" s="129" t="s">
        <v>3569</v>
      </c>
      <c r="F1254" s="3" t="s">
        <v>5728</v>
      </c>
      <c r="G1254" s="3" t="s">
        <v>3442</v>
      </c>
    </row>
    <row r="1255" spans="1:7" hidden="1">
      <c r="A1255" s="18" t="s">
        <v>4030</v>
      </c>
      <c r="B1255" s="5" t="s">
        <v>756</v>
      </c>
      <c r="C1255" s="5" t="s">
        <v>3333</v>
      </c>
      <c r="D1255" s="3">
        <v>2008</v>
      </c>
      <c r="E1255" s="129" t="s">
        <v>3567</v>
      </c>
      <c r="F1255" s="3" t="s">
        <v>4031</v>
      </c>
      <c r="G1255" s="3" t="s">
        <v>3442</v>
      </c>
    </row>
    <row r="1256" spans="1:7" ht="12.75" hidden="1" customHeight="1">
      <c r="A1256" s="18" t="s">
        <v>3626</v>
      </c>
      <c r="B1256" s="5" t="s">
        <v>2051</v>
      </c>
      <c r="C1256" s="5" t="s">
        <v>1191</v>
      </c>
      <c r="D1256" s="3">
        <v>2008</v>
      </c>
      <c r="E1256" s="129" t="s">
        <v>3567</v>
      </c>
      <c r="F1256" s="3" t="s">
        <v>3628</v>
      </c>
      <c r="G1256" s="3" t="s">
        <v>3170</v>
      </c>
    </row>
    <row r="1257" spans="1:7" ht="12.75" hidden="1" customHeight="1">
      <c r="A1257" s="18" t="s">
        <v>3629</v>
      </c>
      <c r="B1257" s="5" t="s">
        <v>3187</v>
      </c>
      <c r="C1257" s="5" t="s">
        <v>2062</v>
      </c>
      <c r="D1257" s="3">
        <v>2008</v>
      </c>
      <c r="E1257" s="129" t="s">
        <v>3567</v>
      </c>
      <c r="G1257" s="3" t="s">
        <v>3170</v>
      </c>
    </row>
    <row r="1258" spans="1:7" ht="12.75" hidden="1" customHeight="1">
      <c r="A1258" s="18" t="s">
        <v>2516</v>
      </c>
      <c r="B1258" s="5" t="s">
        <v>2517</v>
      </c>
      <c r="C1258" s="5" t="s">
        <v>2914</v>
      </c>
      <c r="D1258" s="3">
        <v>1980</v>
      </c>
      <c r="E1258" s="129" t="s">
        <v>3567</v>
      </c>
      <c r="G1258" s="3" t="s">
        <v>3170</v>
      </c>
    </row>
    <row r="1259" spans="1:7" hidden="1">
      <c r="A1259" s="18" t="s">
        <v>1957</v>
      </c>
      <c r="B1259" s="5" t="s">
        <v>419</v>
      </c>
      <c r="C1259" s="5" t="s">
        <v>3863</v>
      </c>
      <c r="D1259" s="3">
        <v>2008</v>
      </c>
      <c r="E1259" s="129" t="s">
        <v>3567</v>
      </c>
      <c r="F1259" s="3" t="s">
        <v>430</v>
      </c>
      <c r="G1259" s="3" t="s">
        <v>3442</v>
      </c>
    </row>
    <row r="1260" spans="1:7" hidden="1">
      <c r="A1260" s="18" t="s">
        <v>1958</v>
      </c>
      <c r="B1260" s="5" t="s">
        <v>2647</v>
      </c>
      <c r="C1260" s="5" t="s">
        <v>3333</v>
      </c>
      <c r="D1260" s="3">
        <v>2009</v>
      </c>
      <c r="E1260" s="129" t="s">
        <v>3567</v>
      </c>
      <c r="F1260" s="3" t="s">
        <v>352</v>
      </c>
      <c r="G1260" s="3" t="s">
        <v>3442</v>
      </c>
    </row>
    <row r="1261" spans="1:7" hidden="1">
      <c r="A1261" s="18" t="s">
        <v>353</v>
      </c>
      <c r="B1261" s="5" t="s">
        <v>756</v>
      </c>
      <c r="C1261" s="5" t="s">
        <v>3333</v>
      </c>
      <c r="D1261" s="3">
        <v>2009</v>
      </c>
      <c r="E1261" s="129" t="s">
        <v>3567</v>
      </c>
      <c r="F1261" s="3" t="s">
        <v>352</v>
      </c>
      <c r="G1261" s="3" t="s">
        <v>3442</v>
      </c>
    </row>
    <row r="1262" spans="1:7" ht="12.75" hidden="1" customHeight="1">
      <c r="A1262" s="18" t="s">
        <v>354</v>
      </c>
      <c r="B1262" s="5" t="s">
        <v>2064</v>
      </c>
      <c r="C1262" s="5" t="s">
        <v>1192</v>
      </c>
      <c r="D1262" s="3">
        <v>2009</v>
      </c>
      <c r="E1262" s="129" t="s">
        <v>3567</v>
      </c>
      <c r="F1262" s="3" t="s">
        <v>427</v>
      </c>
      <c r="G1262" s="3" t="s">
        <v>736</v>
      </c>
    </row>
    <row r="1263" spans="1:7" ht="12.75" hidden="1" customHeight="1">
      <c r="A1263" s="18" t="s">
        <v>355</v>
      </c>
      <c r="B1263" s="5" t="s">
        <v>2929</v>
      </c>
      <c r="C1263" s="5" t="s">
        <v>1192</v>
      </c>
      <c r="D1263" s="3">
        <v>2009</v>
      </c>
      <c r="E1263" s="129" t="s">
        <v>3567</v>
      </c>
      <c r="F1263" s="3" t="s">
        <v>427</v>
      </c>
      <c r="G1263" s="3" t="s">
        <v>736</v>
      </c>
    </row>
    <row r="1264" spans="1:7" ht="12.75" hidden="1" customHeight="1">
      <c r="A1264" s="18" t="s">
        <v>1507</v>
      </c>
      <c r="B1264" s="5" t="s">
        <v>1506</v>
      </c>
      <c r="C1264" s="5" t="s">
        <v>3620</v>
      </c>
      <c r="D1264" s="3">
        <v>1977</v>
      </c>
      <c r="E1264" s="129" t="s">
        <v>3567</v>
      </c>
      <c r="G1264" s="3" t="s">
        <v>2234</v>
      </c>
    </row>
    <row r="1265" spans="1:7" ht="12.75" hidden="1" customHeight="1">
      <c r="A1265" s="18" t="s">
        <v>3906</v>
      </c>
      <c r="B1265" s="5" t="s">
        <v>1785</v>
      </c>
      <c r="C1265" s="5" t="s">
        <v>2961</v>
      </c>
      <c r="D1265" s="3">
        <v>2007</v>
      </c>
      <c r="E1265" s="129" t="s">
        <v>3569</v>
      </c>
      <c r="F1265" s="3" t="s">
        <v>430</v>
      </c>
      <c r="G1265" s="3" t="s">
        <v>3955</v>
      </c>
    </row>
    <row r="1266" spans="1:7" ht="12.75" hidden="1" customHeight="1">
      <c r="A1266" s="18" t="s">
        <v>3907</v>
      </c>
      <c r="B1266" s="5" t="s">
        <v>611</v>
      </c>
      <c r="C1266" s="5" t="s">
        <v>2961</v>
      </c>
      <c r="D1266" s="3">
        <v>2007</v>
      </c>
      <c r="E1266" s="129" t="s">
        <v>3569</v>
      </c>
      <c r="F1266" s="3" t="s">
        <v>430</v>
      </c>
      <c r="G1266" s="3" t="s">
        <v>3955</v>
      </c>
    </row>
    <row r="1267" spans="1:7" hidden="1">
      <c r="A1267" s="18" t="s">
        <v>3908</v>
      </c>
      <c r="B1267" s="5" t="s">
        <v>2216</v>
      </c>
      <c r="C1267" s="5" t="s">
        <v>3863</v>
      </c>
      <c r="D1267" s="3">
        <v>2007</v>
      </c>
      <c r="E1267" s="129" t="s">
        <v>3569</v>
      </c>
      <c r="F1267" s="3" t="s">
        <v>430</v>
      </c>
      <c r="G1267" s="3" t="s">
        <v>3442</v>
      </c>
    </row>
    <row r="1268" spans="1:7" ht="12.75" hidden="1" customHeight="1">
      <c r="A1268" s="18" t="s">
        <v>1545</v>
      </c>
      <c r="B1268" s="5" t="s">
        <v>923</v>
      </c>
      <c r="C1268" s="5" t="s">
        <v>1628</v>
      </c>
      <c r="D1268" s="3">
        <v>2009</v>
      </c>
      <c r="E1268" s="129" t="s">
        <v>3569</v>
      </c>
      <c r="F1268" s="3" t="s">
        <v>430</v>
      </c>
      <c r="G1268" s="3" t="s">
        <v>2488</v>
      </c>
    </row>
    <row r="1269" spans="1:7" ht="12.75" hidden="1" customHeight="1">
      <c r="A1269" s="18" t="s">
        <v>1546</v>
      </c>
      <c r="B1269" s="5" t="s">
        <v>1538</v>
      </c>
      <c r="C1269" s="5" t="s">
        <v>1628</v>
      </c>
      <c r="D1269" s="3">
        <v>2009</v>
      </c>
      <c r="E1269" s="129" t="s">
        <v>3569</v>
      </c>
      <c r="F1269" s="3" t="s">
        <v>430</v>
      </c>
      <c r="G1269" s="3" t="s">
        <v>2488</v>
      </c>
    </row>
    <row r="1270" spans="1:7" ht="12.75" hidden="1" customHeight="1">
      <c r="A1270" s="18" t="s">
        <v>903</v>
      </c>
      <c r="B1270" s="5" t="s">
        <v>1538</v>
      </c>
      <c r="C1270" s="5" t="s">
        <v>1627</v>
      </c>
      <c r="D1270" s="3">
        <v>2007</v>
      </c>
      <c r="E1270" s="129" t="s">
        <v>3567</v>
      </c>
      <c r="F1270" s="3" t="s">
        <v>430</v>
      </c>
      <c r="G1270" s="3" t="s">
        <v>1466</v>
      </c>
    </row>
    <row r="1271" spans="1:7" ht="12.75" hidden="1" customHeight="1">
      <c r="A1271" s="18" t="s">
        <v>1959</v>
      </c>
      <c r="B1271" s="5" t="s">
        <v>1421</v>
      </c>
      <c r="C1271" s="5" t="s">
        <v>1192</v>
      </c>
      <c r="D1271" s="3">
        <v>2007</v>
      </c>
      <c r="E1271" s="129" t="s">
        <v>3567</v>
      </c>
      <c r="F1271" s="3" t="s">
        <v>430</v>
      </c>
      <c r="G1271" s="3" t="s">
        <v>1466</v>
      </c>
    </row>
    <row r="1272" spans="1:7" ht="12.75" hidden="1" customHeight="1">
      <c r="A1272" s="18" t="s">
        <v>1586</v>
      </c>
      <c r="B1272" s="5" t="s">
        <v>671</v>
      </c>
      <c r="C1272" s="5" t="s">
        <v>143</v>
      </c>
      <c r="D1272" s="3">
        <v>2009</v>
      </c>
      <c r="E1272" s="129" t="s">
        <v>3567</v>
      </c>
      <c r="G1272" s="3" t="s">
        <v>3170</v>
      </c>
    </row>
    <row r="1273" spans="1:7" ht="12.75" hidden="1" customHeight="1">
      <c r="A1273" s="18" t="s">
        <v>1587</v>
      </c>
      <c r="B1273" s="5" t="s">
        <v>1588</v>
      </c>
      <c r="C1273" s="5" t="s">
        <v>143</v>
      </c>
      <c r="D1273" s="3">
        <v>2009</v>
      </c>
      <c r="E1273" s="129" t="s">
        <v>3567</v>
      </c>
      <c r="F1273" s="3" t="s">
        <v>1589</v>
      </c>
      <c r="G1273" s="3" t="s">
        <v>3170</v>
      </c>
    </row>
    <row r="1274" spans="1:7" ht="12.75" hidden="1" customHeight="1">
      <c r="A1274" s="18" t="s">
        <v>1364</v>
      </c>
      <c r="B1274" s="5" t="s">
        <v>1443</v>
      </c>
      <c r="C1274" s="5" t="s">
        <v>3889</v>
      </c>
      <c r="D1274" s="3">
        <v>2009</v>
      </c>
      <c r="E1274" s="129" t="s">
        <v>3569</v>
      </c>
      <c r="F1274" s="3" t="s">
        <v>427</v>
      </c>
      <c r="G1274" s="3" t="s">
        <v>3116</v>
      </c>
    </row>
    <row r="1275" spans="1:7" ht="12.75" hidden="1" customHeight="1">
      <c r="A1275" s="18" t="s">
        <v>1362</v>
      </c>
      <c r="B1275" s="5" t="s">
        <v>2989</v>
      </c>
      <c r="C1275" s="5" t="s">
        <v>3889</v>
      </c>
      <c r="D1275" s="3">
        <v>2009</v>
      </c>
      <c r="E1275" s="129" t="s">
        <v>3569</v>
      </c>
      <c r="F1275" s="3" t="s">
        <v>427</v>
      </c>
      <c r="G1275" s="3" t="s">
        <v>3116</v>
      </c>
    </row>
    <row r="1276" spans="1:7" ht="12.75" hidden="1" customHeight="1">
      <c r="A1276" s="18" t="s">
        <v>1361</v>
      </c>
      <c r="B1276" s="5" t="s">
        <v>1358</v>
      </c>
      <c r="C1276" s="5" t="s">
        <v>617</v>
      </c>
      <c r="D1276" s="3">
        <v>2009</v>
      </c>
      <c r="E1276" s="129" t="s">
        <v>3567</v>
      </c>
      <c r="F1276" s="3" t="s">
        <v>1360</v>
      </c>
      <c r="G1276" s="3" t="s">
        <v>1359</v>
      </c>
    </row>
    <row r="1277" spans="1:7" ht="12.75" hidden="1" customHeight="1">
      <c r="A1277" s="18" t="s">
        <v>1365</v>
      </c>
      <c r="B1277" s="5" t="s">
        <v>2672</v>
      </c>
      <c r="C1277" s="5" t="s">
        <v>617</v>
      </c>
      <c r="D1277" s="3">
        <v>2009</v>
      </c>
      <c r="E1277" s="129" t="s">
        <v>3567</v>
      </c>
      <c r="G1277" s="3" t="s">
        <v>3236</v>
      </c>
    </row>
    <row r="1278" spans="1:7" ht="12.75" hidden="1" customHeight="1">
      <c r="A1278" s="18" t="s">
        <v>1366</v>
      </c>
      <c r="B1278" s="5" t="s">
        <v>207</v>
      </c>
      <c r="C1278" s="5" t="s">
        <v>1628</v>
      </c>
      <c r="D1278" s="3">
        <v>2009</v>
      </c>
      <c r="E1278" s="129" t="s">
        <v>3567</v>
      </c>
      <c r="F1278" s="3" t="s">
        <v>1367</v>
      </c>
      <c r="G1278" s="3" t="s">
        <v>3236</v>
      </c>
    </row>
    <row r="1279" spans="1:7" ht="12.75" hidden="1" customHeight="1">
      <c r="A1279" s="18" t="s">
        <v>2485</v>
      </c>
      <c r="B1279" s="5" t="s">
        <v>2918</v>
      </c>
      <c r="C1279" s="5" t="s">
        <v>2961</v>
      </c>
      <c r="D1279" s="3">
        <v>2009</v>
      </c>
      <c r="E1279" s="129" t="s">
        <v>3569</v>
      </c>
      <c r="F1279" s="3" t="s">
        <v>430</v>
      </c>
      <c r="G1279" s="3" t="s">
        <v>619</v>
      </c>
    </row>
    <row r="1280" spans="1:7" ht="12.75" hidden="1" customHeight="1">
      <c r="A1280" s="18" t="s">
        <v>2484</v>
      </c>
      <c r="B1280" s="5" t="s">
        <v>3417</v>
      </c>
      <c r="C1280" s="5" t="s">
        <v>2961</v>
      </c>
      <c r="D1280" s="3">
        <v>2009</v>
      </c>
      <c r="E1280" s="129" t="s">
        <v>3569</v>
      </c>
      <c r="F1280" s="3" t="s">
        <v>430</v>
      </c>
      <c r="G1280" s="3" t="s">
        <v>619</v>
      </c>
    </row>
    <row r="1281" spans="1:7" ht="12.75" hidden="1" customHeight="1">
      <c r="A1281" s="18" t="s">
        <v>2483</v>
      </c>
      <c r="B1281" s="5" t="s">
        <v>611</v>
      </c>
      <c r="C1281" s="5" t="s">
        <v>2961</v>
      </c>
      <c r="D1281" s="3">
        <v>2009</v>
      </c>
      <c r="E1281" s="129" t="s">
        <v>3569</v>
      </c>
      <c r="F1281" s="3" t="s">
        <v>430</v>
      </c>
      <c r="G1281" s="3" t="s">
        <v>619</v>
      </c>
    </row>
    <row r="1282" spans="1:7" ht="12.75" hidden="1" customHeight="1">
      <c r="A1282" s="18" t="s">
        <v>2482</v>
      </c>
      <c r="B1282" s="5" t="s">
        <v>1785</v>
      </c>
      <c r="C1282" s="5" t="s">
        <v>2961</v>
      </c>
      <c r="D1282" s="3">
        <v>2009</v>
      </c>
      <c r="E1282" s="129" t="s">
        <v>3569</v>
      </c>
      <c r="F1282" s="3" t="s">
        <v>430</v>
      </c>
      <c r="G1282" s="3" t="s">
        <v>619</v>
      </c>
    </row>
    <row r="1283" spans="1:7" ht="12.75" hidden="1" customHeight="1">
      <c r="A1283" s="18" t="s">
        <v>1960</v>
      </c>
      <c r="B1283" s="5" t="s">
        <v>2486</v>
      </c>
      <c r="C1283" s="5" t="s">
        <v>1191</v>
      </c>
      <c r="D1283" s="3">
        <v>2009</v>
      </c>
      <c r="E1283" s="129" t="s">
        <v>3567</v>
      </c>
      <c r="F1283" s="3" t="s">
        <v>2487</v>
      </c>
      <c r="G1283" s="3" t="s">
        <v>2488</v>
      </c>
    </row>
    <row r="1284" spans="1:7" ht="12.75" hidden="1" customHeight="1">
      <c r="A1284" s="18" t="s">
        <v>3758</v>
      </c>
      <c r="B1284" s="5" t="s">
        <v>2259</v>
      </c>
      <c r="C1284" s="5" t="s">
        <v>1459</v>
      </c>
      <c r="D1284" s="3">
        <v>1987</v>
      </c>
      <c r="E1284" s="129" t="s">
        <v>3567</v>
      </c>
      <c r="F1284" s="3" t="s">
        <v>2962</v>
      </c>
      <c r="G1284" s="3" t="s">
        <v>2488</v>
      </c>
    </row>
    <row r="1285" spans="1:7" ht="12.75" hidden="1" customHeight="1">
      <c r="A1285" s="18" t="s">
        <v>3759</v>
      </c>
      <c r="B1285" s="5" t="s">
        <v>3760</v>
      </c>
      <c r="C1285" s="5" t="s">
        <v>2258</v>
      </c>
      <c r="D1285" s="3">
        <v>1967</v>
      </c>
      <c r="E1285" s="129" t="s">
        <v>3567</v>
      </c>
      <c r="F1285" s="3" t="s">
        <v>2257</v>
      </c>
      <c r="G1285" s="3" t="s">
        <v>1448</v>
      </c>
    </row>
    <row r="1286" spans="1:7" ht="12.75" hidden="1" customHeight="1">
      <c r="A1286" s="18" t="s">
        <v>893</v>
      </c>
      <c r="B1286" s="5" t="s">
        <v>3213</v>
      </c>
      <c r="C1286" s="5" t="s">
        <v>617</v>
      </c>
      <c r="D1286" s="3" t="s">
        <v>3812</v>
      </c>
      <c r="E1286" s="129" t="s">
        <v>3567</v>
      </c>
      <c r="F1286" s="3" t="s">
        <v>3114</v>
      </c>
      <c r="G1286" s="3" t="s">
        <v>701</v>
      </c>
    </row>
    <row r="1287" spans="1:7" ht="12.75" hidden="1" customHeight="1">
      <c r="A1287" s="18" t="s">
        <v>1961</v>
      </c>
      <c r="B1287" s="5" t="s">
        <v>4132</v>
      </c>
      <c r="C1287" s="5" t="s">
        <v>617</v>
      </c>
      <c r="D1287" s="3" t="s">
        <v>3812</v>
      </c>
      <c r="E1287" s="129" t="s">
        <v>3567</v>
      </c>
      <c r="F1287" s="3" t="s">
        <v>3114</v>
      </c>
      <c r="G1287" s="3" t="s">
        <v>701</v>
      </c>
    </row>
    <row r="1288" spans="1:7" ht="12.75" hidden="1" customHeight="1">
      <c r="A1288" s="18" t="s">
        <v>3057</v>
      </c>
      <c r="B1288" s="5" t="s">
        <v>1588</v>
      </c>
      <c r="C1288" s="5" t="s">
        <v>143</v>
      </c>
      <c r="D1288" s="3">
        <v>2009</v>
      </c>
      <c r="E1288" s="129" t="s">
        <v>3567</v>
      </c>
      <c r="F1288" s="3" t="s">
        <v>427</v>
      </c>
      <c r="G1288" s="3" t="s">
        <v>736</v>
      </c>
    </row>
    <row r="1289" spans="1:7" ht="12.75" hidden="1" customHeight="1">
      <c r="A1289" s="18" t="s">
        <v>3177</v>
      </c>
      <c r="B1289" s="5" t="s">
        <v>2051</v>
      </c>
      <c r="C1289" s="5" t="s">
        <v>1191</v>
      </c>
      <c r="D1289" s="3">
        <v>2009</v>
      </c>
      <c r="E1289" s="129" t="s">
        <v>3567</v>
      </c>
      <c r="F1289" s="3" t="s">
        <v>430</v>
      </c>
      <c r="G1289" s="3" t="s">
        <v>2685</v>
      </c>
    </row>
    <row r="1290" spans="1:7" ht="12.75" hidden="1" customHeight="1">
      <c r="A1290" s="18" t="s">
        <v>573</v>
      </c>
      <c r="B1290" s="5" t="s">
        <v>574</v>
      </c>
      <c r="C1290" s="5" t="s">
        <v>575</v>
      </c>
      <c r="D1290" s="3">
        <v>1967</v>
      </c>
      <c r="E1290" s="129" t="s">
        <v>3567</v>
      </c>
      <c r="F1290" s="3" t="s">
        <v>2962</v>
      </c>
      <c r="G1290" s="3" t="s">
        <v>2488</v>
      </c>
    </row>
    <row r="1291" spans="1:7" ht="12.75" hidden="1" customHeight="1">
      <c r="A1291" s="18" t="s">
        <v>576</v>
      </c>
      <c r="B1291" s="5" t="s">
        <v>574</v>
      </c>
      <c r="C1291" s="5" t="s">
        <v>575</v>
      </c>
      <c r="D1291" s="3">
        <v>1967</v>
      </c>
      <c r="E1291" s="129" t="s">
        <v>3567</v>
      </c>
      <c r="F1291" s="3" t="s">
        <v>2962</v>
      </c>
      <c r="G1291" s="3" t="s">
        <v>3170</v>
      </c>
    </row>
    <row r="1292" spans="1:7" ht="12.75" hidden="1" customHeight="1">
      <c r="A1292" s="18" t="s">
        <v>577</v>
      </c>
      <c r="B1292" s="5" t="s">
        <v>3117</v>
      </c>
      <c r="C1292" s="5" t="s">
        <v>995</v>
      </c>
      <c r="D1292" s="3">
        <v>2004</v>
      </c>
      <c r="E1292" s="129" t="s">
        <v>3567</v>
      </c>
      <c r="G1292" s="3" t="s">
        <v>195</v>
      </c>
    </row>
    <row r="1293" spans="1:7" ht="12.75" hidden="1" customHeight="1">
      <c r="A1293" s="18" t="s">
        <v>1664</v>
      </c>
      <c r="B1293" s="5" t="s">
        <v>1358</v>
      </c>
      <c r="C1293" s="5" t="s">
        <v>3438</v>
      </c>
      <c r="D1293" s="3">
        <v>2009</v>
      </c>
      <c r="E1293" s="129" t="s">
        <v>3567</v>
      </c>
      <c r="G1293" s="3" t="s">
        <v>2488</v>
      </c>
    </row>
    <row r="1294" spans="1:7" ht="12.75" hidden="1" customHeight="1">
      <c r="A1294" s="18" t="s">
        <v>1665</v>
      </c>
      <c r="B1294" s="5" t="s">
        <v>3130</v>
      </c>
      <c r="C1294" s="5" t="s">
        <v>617</v>
      </c>
      <c r="D1294" s="3">
        <v>1974</v>
      </c>
      <c r="E1294" s="129" t="s">
        <v>3567</v>
      </c>
      <c r="F1294" s="307" t="s">
        <v>239</v>
      </c>
      <c r="G1294" s="307" t="s">
        <v>2740</v>
      </c>
    </row>
    <row r="1295" spans="1:7" ht="12.75" hidden="1" customHeight="1">
      <c r="A1295" s="18" t="s">
        <v>2741</v>
      </c>
      <c r="B1295" s="5" t="s">
        <v>240</v>
      </c>
      <c r="C1295" s="5" t="s">
        <v>617</v>
      </c>
      <c r="D1295" s="3">
        <v>1974</v>
      </c>
      <c r="E1295" s="129" t="s">
        <v>3567</v>
      </c>
      <c r="F1295" s="307"/>
      <c r="G1295" s="307"/>
    </row>
    <row r="1296" spans="1:7" ht="12.75" hidden="1" customHeight="1">
      <c r="A1296" s="18" t="s">
        <v>2742</v>
      </c>
      <c r="B1296" s="5" t="s">
        <v>5530</v>
      </c>
      <c r="C1296" s="5" t="s">
        <v>617</v>
      </c>
      <c r="D1296" s="3">
        <v>1974</v>
      </c>
      <c r="E1296" s="129" t="s">
        <v>3567</v>
      </c>
      <c r="F1296" s="3" t="s">
        <v>3114</v>
      </c>
      <c r="G1296" s="3" t="s">
        <v>2740</v>
      </c>
    </row>
    <row r="1297" spans="1:7" ht="12.75" hidden="1" customHeight="1">
      <c r="A1297" s="18" t="s">
        <v>2743</v>
      </c>
      <c r="B1297" s="5" t="s">
        <v>2106</v>
      </c>
      <c r="C1297" s="5" t="s">
        <v>617</v>
      </c>
      <c r="D1297" s="3">
        <v>1974</v>
      </c>
      <c r="E1297" s="129" t="s">
        <v>3567</v>
      </c>
      <c r="F1297" s="307" t="s">
        <v>3568</v>
      </c>
      <c r="G1297" s="307" t="s">
        <v>2746</v>
      </c>
    </row>
    <row r="1298" spans="1:7" ht="12.75" hidden="1" customHeight="1">
      <c r="A1298" s="18" t="s">
        <v>2744</v>
      </c>
      <c r="B1298" s="5" t="s">
        <v>3219</v>
      </c>
      <c r="C1298" s="5" t="s">
        <v>617</v>
      </c>
      <c r="D1298" s="3">
        <v>1974</v>
      </c>
      <c r="E1298" s="129" t="s">
        <v>3567</v>
      </c>
      <c r="F1298" s="307"/>
      <c r="G1298" s="307"/>
    </row>
    <row r="1299" spans="1:7" ht="12.75" hidden="1" customHeight="1">
      <c r="A1299" s="18" t="s">
        <v>2745</v>
      </c>
      <c r="B1299" s="5" t="s">
        <v>345</v>
      </c>
      <c r="C1299" s="5" t="s">
        <v>617</v>
      </c>
      <c r="D1299" s="3">
        <v>1974</v>
      </c>
      <c r="E1299" s="129" t="s">
        <v>3567</v>
      </c>
      <c r="F1299" s="3" t="s">
        <v>3114</v>
      </c>
      <c r="G1299" s="3" t="s">
        <v>2746</v>
      </c>
    </row>
    <row r="1300" spans="1:7" ht="12.75" hidden="1" customHeight="1">
      <c r="A1300" s="18">
        <v>1195</v>
      </c>
      <c r="B1300" s="5" t="s">
        <v>855</v>
      </c>
      <c r="C1300" s="5" t="s">
        <v>2258</v>
      </c>
      <c r="D1300" s="3">
        <v>1964</v>
      </c>
      <c r="E1300" s="129" t="s">
        <v>3567</v>
      </c>
      <c r="F1300" s="3" t="s">
        <v>2962</v>
      </c>
      <c r="G1300" s="3" t="s">
        <v>195</v>
      </c>
    </row>
    <row r="1301" spans="1:7" ht="12.75" hidden="1" customHeight="1">
      <c r="A1301" s="18" t="s">
        <v>1962</v>
      </c>
      <c r="B1301" s="5" t="s">
        <v>1785</v>
      </c>
      <c r="C1301" s="5" t="s">
        <v>617</v>
      </c>
      <c r="D1301" s="3">
        <v>2010</v>
      </c>
      <c r="E1301" s="129" t="s">
        <v>3567</v>
      </c>
      <c r="F1301" s="3" t="s">
        <v>3114</v>
      </c>
      <c r="G1301" s="3" t="s">
        <v>701</v>
      </c>
    </row>
    <row r="1302" spans="1:7" hidden="1">
      <c r="A1302" s="18" t="s">
        <v>2555</v>
      </c>
      <c r="B1302" s="5" t="s">
        <v>625</v>
      </c>
      <c r="C1302" s="5" t="s">
        <v>2961</v>
      </c>
      <c r="D1302" s="3">
        <v>2010</v>
      </c>
      <c r="E1302" s="129" t="s">
        <v>1415</v>
      </c>
      <c r="G1302" s="3" t="s">
        <v>3442</v>
      </c>
    </row>
    <row r="1303" spans="1:7" ht="12.75" hidden="1" customHeight="1">
      <c r="A1303" s="18" t="s">
        <v>2556</v>
      </c>
      <c r="B1303" s="5" t="s">
        <v>625</v>
      </c>
      <c r="C1303" s="5" t="s">
        <v>1404</v>
      </c>
      <c r="D1303" s="3">
        <v>2009</v>
      </c>
      <c r="E1303" s="129" t="s">
        <v>3567</v>
      </c>
      <c r="G1303" s="3" t="s">
        <v>3411</v>
      </c>
    </row>
    <row r="1304" spans="1:7" ht="12.75" hidden="1" customHeight="1">
      <c r="A1304" s="18" t="s">
        <v>2557</v>
      </c>
      <c r="B1304" s="5" t="s">
        <v>2965</v>
      </c>
      <c r="C1304" s="5" t="s">
        <v>922</v>
      </c>
      <c r="D1304" s="3">
        <v>1996</v>
      </c>
      <c r="E1304" s="129" t="s">
        <v>3567</v>
      </c>
      <c r="G1304" s="3" t="s">
        <v>3411</v>
      </c>
    </row>
    <row r="1305" spans="1:7" ht="12.75" hidden="1" customHeight="1">
      <c r="A1305" s="18" t="s">
        <v>1815</v>
      </c>
      <c r="B1305" s="5" t="s">
        <v>1483</v>
      </c>
      <c r="C1305" s="5" t="s">
        <v>4061</v>
      </c>
      <c r="D1305" s="3">
        <v>1992</v>
      </c>
      <c r="E1305" s="129" t="s">
        <v>3567</v>
      </c>
      <c r="G1305" s="3" t="s">
        <v>2488</v>
      </c>
    </row>
    <row r="1306" spans="1:7" ht="12.75" hidden="1" customHeight="1">
      <c r="A1306" s="18">
        <v>1201</v>
      </c>
      <c r="B1306" s="5" t="s">
        <v>1440</v>
      </c>
      <c r="C1306" s="5" t="s">
        <v>617</v>
      </c>
      <c r="D1306" s="3">
        <v>2010</v>
      </c>
      <c r="E1306" s="129" t="s">
        <v>3567</v>
      </c>
      <c r="G1306" s="3" t="s">
        <v>2685</v>
      </c>
    </row>
    <row r="1307" spans="1:7" ht="12.75" hidden="1" customHeight="1">
      <c r="A1307" s="18" t="s">
        <v>1817</v>
      </c>
      <c r="B1307" s="5" t="s">
        <v>1440</v>
      </c>
      <c r="C1307" s="5" t="s">
        <v>3863</v>
      </c>
      <c r="D1307" s="3">
        <v>2010</v>
      </c>
      <c r="E1307" s="129" t="s">
        <v>3567</v>
      </c>
      <c r="F1307" s="3" t="s">
        <v>2614</v>
      </c>
      <c r="G1307" s="3" t="s">
        <v>2685</v>
      </c>
    </row>
    <row r="1308" spans="1:7" ht="12.75" hidden="1" customHeight="1">
      <c r="A1308" s="18" t="s">
        <v>1818</v>
      </c>
      <c r="B1308" s="5" t="s">
        <v>3957</v>
      </c>
      <c r="C1308" s="5" t="s">
        <v>3163</v>
      </c>
      <c r="D1308" s="3">
        <v>1994</v>
      </c>
      <c r="E1308" s="129" t="s">
        <v>3567</v>
      </c>
      <c r="G1308" s="3" t="s">
        <v>2685</v>
      </c>
    </row>
    <row r="1309" spans="1:7" ht="12.75" hidden="1" customHeight="1">
      <c r="A1309" s="18" t="s">
        <v>1820</v>
      </c>
      <c r="B1309" s="5" t="s">
        <v>1819</v>
      </c>
      <c r="C1309" s="5" t="s">
        <v>1179</v>
      </c>
      <c r="D1309" s="3">
        <v>1957</v>
      </c>
      <c r="E1309" s="129" t="s">
        <v>3567</v>
      </c>
      <c r="G1309" s="3" t="s">
        <v>4517</v>
      </c>
    </row>
    <row r="1310" spans="1:7" ht="12.75" hidden="1" customHeight="1">
      <c r="A1310" s="18" t="s">
        <v>2610</v>
      </c>
      <c r="B1310" s="5" t="s">
        <v>1440</v>
      </c>
      <c r="C1310" s="5" t="s">
        <v>3863</v>
      </c>
      <c r="D1310" s="3">
        <v>2001</v>
      </c>
      <c r="E1310" s="129" t="s">
        <v>3569</v>
      </c>
      <c r="F1310" s="3" t="s">
        <v>2615</v>
      </c>
      <c r="G1310" s="3" t="s">
        <v>3442</v>
      </c>
    </row>
    <row r="1311" spans="1:7" ht="14.25" hidden="1" customHeight="1">
      <c r="A1311" s="18" t="s">
        <v>2611</v>
      </c>
      <c r="B1311" s="5" t="s">
        <v>2956</v>
      </c>
      <c r="C1311" s="5" t="s">
        <v>3863</v>
      </c>
      <c r="D1311" s="3">
        <v>2001</v>
      </c>
      <c r="E1311" s="129" t="s">
        <v>3569</v>
      </c>
      <c r="F1311" s="3" t="s">
        <v>2615</v>
      </c>
      <c r="G1311" s="3" t="s">
        <v>3442</v>
      </c>
    </row>
    <row r="1312" spans="1:7" ht="12.75" hidden="1" customHeight="1">
      <c r="A1312" s="18" t="s">
        <v>2612</v>
      </c>
      <c r="B1312" s="5" t="s">
        <v>3211</v>
      </c>
      <c r="C1312" s="5" t="s">
        <v>3863</v>
      </c>
      <c r="D1312" s="3">
        <v>2003</v>
      </c>
      <c r="E1312" s="129" t="s">
        <v>1415</v>
      </c>
      <c r="F1312" s="3" t="s">
        <v>2613</v>
      </c>
      <c r="G1312" s="3" t="s">
        <v>3442</v>
      </c>
    </row>
    <row r="1313" spans="1:7" ht="12.75" hidden="1" customHeight="1">
      <c r="A1313" s="18" t="s">
        <v>9</v>
      </c>
      <c r="B1313" s="5" t="s">
        <v>3864</v>
      </c>
      <c r="C1313" s="5" t="s">
        <v>615</v>
      </c>
      <c r="D1313" s="3">
        <v>1954</v>
      </c>
      <c r="E1313" s="129" t="s">
        <v>3567</v>
      </c>
      <c r="F1313" s="3" t="s">
        <v>7851</v>
      </c>
      <c r="G1313" s="3" t="s">
        <v>2685</v>
      </c>
    </row>
    <row r="1314" spans="1:7" hidden="1">
      <c r="A1314" s="18" t="s">
        <v>3717</v>
      </c>
      <c r="B1314" s="5" t="s">
        <v>3221</v>
      </c>
      <c r="C1314" s="5" t="s">
        <v>3333</v>
      </c>
      <c r="D1314" s="3">
        <v>2007</v>
      </c>
      <c r="E1314" s="129" t="s">
        <v>3567</v>
      </c>
      <c r="F1314" s="3" t="s">
        <v>1129</v>
      </c>
      <c r="G1314" s="3" t="s">
        <v>3442</v>
      </c>
    </row>
    <row r="1315" spans="1:7" ht="12.75" hidden="1" customHeight="1">
      <c r="A1315" s="18" t="s">
        <v>3718</v>
      </c>
      <c r="B1315" s="5" t="s">
        <v>3720</v>
      </c>
      <c r="C1315" s="5" t="s">
        <v>2425</v>
      </c>
      <c r="D1315" s="3">
        <v>1976</v>
      </c>
      <c r="E1315" s="129" t="s">
        <v>3567</v>
      </c>
      <c r="F1315" s="3" t="s">
        <v>2221</v>
      </c>
      <c r="G1315" s="3" t="s">
        <v>2488</v>
      </c>
    </row>
    <row r="1316" spans="1:7" ht="12.75" hidden="1" customHeight="1">
      <c r="A1316" s="18" t="s">
        <v>3719</v>
      </c>
      <c r="B1316" s="5" t="s">
        <v>5315</v>
      </c>
      <c r="C1316" s="5" t="s">
        <v>3812</v>
      </c>
      <c r="D1316" s="3" t="s">
        <v>3812</v>
      </c>
      <c r="E1316" s="129" t="s">
        <v>3567</v>
      </c>
      <c r="F1316" s="3" t="s">
        <v>2962</v>
      </c>
      <c r="G1316" s="3" t="s">
        <v>3442</v>
      </c>
    </row>
    <row r="1317" spans="1:7" ht="12.75" hidden="1" customHeight="1">
      <c r="A1317" s="18" t="s">
        <v>1713</v>
      </c>
      <c r="B1317" s="5" t="s">
        <v>1130</v>
      </c>
      <c r="C1317" s="5" t="s">
        <v>508</v>
      </c>
      <c r="D1317" s="3">
        <v>1991</v>
      </c>
      <c r="E1317" s="129" t="s">
        <v>3567</v>
      </c>
      <c r="G1317" s="3" t="s">
        <v>2685</v>
      </c>
    </row>
    <row r="1318" spans="1:7" ht="12.75" hidden="1" customHeight="1">
      <c r="A1318" s="18" t="s">
        <v>1132</v>
      </c>
      <c r="B1318" s="5" t="s">
        <v>1131</v>
      </c>
      <c r="C1318" s="5" t="s">
        <v>1133</v>
      </c>
      <c r="D1318" s="3">
        <v>1957</v>
      </c>
      <c r="E1318" s="129" t="s">
        <v>3567</v>
      </c>
      <c r="G1318" s="3" t="s">
        <v>4517</v>
      </c>
    </row>
    <row r="1319" spans="1:7" ht="12.75" hidden="1" customHeight="1">
      <c r="A1319" s="18" t="s">
        <v>829</v>
      </c>
      <c r="B1319" s="5" t="s">
        <v>2918</v>
      </c>
      <c r="C1319" s="5" t="s">
        <v>2961</v>
      </c>
      <c r="D1319" s="3">
        <v>2010</v>
      </c>
      <c r="E1319" s="129" t="s">
        <v>3567</v>
      </c>
      <c r="G1319" s="3" t="s">
        <v>3411</v>
      </c>
    </row>
    <row r="1320" spans="1:7" ht="12.75" hidden="1" customHeight="1">
      <c r="A1320" s="18" t="s">
        <v>830</v>
      </c>
      <c r="B1320" s="5" t="s">
        <v>2929</v>
      </c>
      <c r="C1320" s="5" t="s">
        <v>1192</v>
      </c>
      <c r="D1320" s="3">
        <v>2010</v>
      </c>
      <c r="E1320" s="129" t="s">
        <v>3567</v>
      </c>
      <c r="G1320" s="3" t="s">
        <v>3411</v>
      </c>
    </row>
    <row r="1321" spans="1:7" ht="12.75" hidden="1" customHeight="1">
      <c r="A1321" s="18" t="s">
        <v>831</v>
      </c>
      <c r="B1321" s="5" t="s">
        <v>526</v>
      </c>
      <c r="C1321" s="5" t="s">
        <v>3889</v>
      </c>
      <c r="D1321" s="3">
        <v>2010</v>
      </c>
      <c r="E1321" s="129" t="s">
        <v>3569</v>
      </c>
      <c r="F1321" s="3" t="s">
        <v>427</v>
      </c>
      <c r="G1321" s="3" t="s">
        <v>3116</v>
      </c>
    </row>
    <row r="1322" spans="1:7" ht="12.75" hidden="1" customHeight="1">
      <c r="A1322" s="18" t="s">
        <v>832</v>
      </c>
      <c r="B1322" s="5" t="s">
        <v>1443</v>
      </c>
      <c r="C1322" s="5" t="s">
        <v>3889</v>
      </c>
      <c r="D1322" s="3">
        <v>2010</v>
      </c>
      <c r="E1322" s="129" t="s">
        <v>3567</v>
      </c>
      <c r="G1322" s="3" t="s">
        <v>3411</v>
      </c>
    </row>
    <row r="1323" spans="1:7" ht="12.75" hidden="1" customHeight="1">
      <c r="A1323" s="18" t="s">
        <v>833</v>
      </c>
      <c r="B1323" s="5" t="s">
        <v>526</v>
      </c>
      <c r="C1323" s="5" t="s">
        <v>3889</v>
      </c>
      <c r="D1323" s="3">
        <v>2010</v>
      </c>
      <c r="E1323" s="129" t="s">
        <v>3567</v>
      </c>
      <c r="G1323" s="3" t="s">
        <v>3411</v>
      </c>
    </row>
    <row r="1324" spans="1:7" ht="12.75" customHeight="1">
      <c r="A1324" s="18" t="s">
        <v>834</v>
      </c>
      <c r="B1324" s="5" t="s">
        <v>4108</v>
      </c>
      <c r="C1324" s="5" t="s">
        <v>3438</v>
      </c>
      <c r="D1324" s="3">
        <v>2010</v>
      </c>
      <c r="E1324" s="129" t="s">
        <v>3567</v>
      </c>
      <c r="G1324" s="3" t="s">
        <v>3411</v>
      </c>
    </row>
    <row r="1325" spans="1:7" ht="12.75" hidden="1" customHeight="1">
      <c r="A1325" s="18" t="s">
        <v>835</v>
      </c>
      <c r="B1325" s="5" t="s">
        <v>141</v>
      </c>
      <c r="C1325" s="5" t="s">
        <v>3438</v>
      </c>
      <c r="D1325" s="3">
        <v>2010</v>
      </c>
      <c r="E1325" s="129" t="s">
        <v>3567</v>
      </c>
      <c r="G1325" s="3" t="s">
        <v>3411</v>
      </c>
    </row>
    <row r="1326" spans="1:7" ht="12.75" customHeight="1">
      <c r="A1326" s="18" t="s">
        <v>836</v>
      </c>
      <c r="B1326" s="5" t="s">
        <v>4108</v>
      </c>
      <c r="C1326" s="5" t="s">
        <v>3333</v>
      </c>
      <c r="D1326" s="3">
        <v>2007</v>
      </c>
      <c r="E1326" s="129" t="s">
        <v>3567</v>
      </c>
      <c r="F1326" s="3" t="s">
        <v>142</v>
      </c>
      <c r="G1326" s="3" t="s">
        <v>3411</v>
      </c>
    </row>
    <row r="1327" spans="1:7" ht="12.75" hidden="1" customHeight="1">
      <c r="A1327" s="18" t="s">
        <v>837</v>
      </c>
      <c r="B1327" s="5" t="s">
        <v>207</v>
      </c>
      <c r="C1327" s="5" t="s">
        <v>1628</v>
      </c>
      <c r="D1327" s="3">
        <v>2010</v>
      </c>
      <c r="E1327" s="129" t="s">
        <v>3567</v>
      </c>
      <c r="G1327" s="3" t="s">
        <v>3411</v>
      </c>
    </row>
    <row r="1328" spans="1:7" ht="12.75" hidden="1" customHeight="1">
      <c r="A1328" s="18" t="s">
        <v>838</v>
      </c>
      <c r="B1328" s="5" t="s">
        <v>1538</v>
      </c>
      <c r="C1328" s="5" t="s">
        <v>1628</v>
      </c>
      <c r="D1328" s="3">
        <v>2010</v>
      </c>
      <c r="E1328" s="129" t="s">
        <v>3567</v>
      </c>
      <c r="G1328" s="3" t="s">
        <v>3411</v>
      </c>
    </row>
    <row r="1329" spans="1:7" ht="12.75" hidden="1" customHeight="1">
      <c r="A1329" s="18" t="s">
        <v>139</v>
      </c>
      <c r="B1329" s="5" t="s">
        <v>1588</v>
      </c>
      <c r="C1329" s="5" t="s">
        <v>143</v>
      </c>
      <c r="D1329" s="3">
        <v>2010</v>
      </c>
      <c r="E1329" s="129" t="s">
        <v>3567</v>
      </c>
      <c r="G1329" s="3" t="s">
        <v>3411</v>
      </c>
    </row>
    <row r="1330" spans="1:7" ht="12.75" hidden="1" customHeight="1">
      <c r="A1330" s="18" t="s">
        <v>140</v>
      </c>
      <c r="B1330" s="5" t="s">
        <v>144</v>
      </c>
      <c r="C1330" s="5" t="s">
        <v>150</v>
      </c>
      <c r="D1330" s="3">
        <v>2010</v>
      </c>
      <c r="E1330" s="129" t="s">
        <v>3567</v>
      </c>
      <c r="G1330" s="3" t="s">
        <v>3411</v>
      </c>
    </row>
    <row r="1331" spans="1:7" ht="12.75" hidden="1" customHeight="1">
      <c r="A1331" s="18" t="s">
        <v>145</v>
      </c>
      <c r="B1331" s="5" t="s">
        <v>611</v>
      </c>
      <c r="C1331" s="5" t="s">
        <v>149</v>
      </c>
      <c r="D1331" s="3">
        <v>2010</v>
      </c>
      <c r="E1331" s="129" t="s">
        <v>3567</v>
      </c>
      <c r="G1331" s="3" t="s">
        <v>3411</v>
      </c>
    </row>
    <row r="1332" spans="1:7" ht="12.75" hidden="1" customHeight="1">
      <c r="A1332" s="18" t="s">
        <v>146</v>
      </c>
      <c r="B1332" s="5" t="s">
        <v>419</v>
      </c>
      <c r="C1332" s="5" t="s">
        <v>149</v>
      </c>
      <c r="D1332" s="3">
        <v>2010</v>
      </c>
      <c r="E1332" s="129" t="s">
        <v>3567</v>
      </c>
      <c r="G1332" s="3" t="s">
        <v>3411</v>
      </c>
    </row>
    <row r="1333" spans="1:7" ht="12.75" hidden="1" customHeight="1">
      <c r="A1333" s="18" t="s">
        <v>147</v>
      </c>
      <c r="B1333" s="5" t="s">
        <v>179</v>
      </c>
      <c r="C1333" s="5" t="s">
        <v>617</v>
      </c>
      <c r="D1333" s="3">
        <v>2010</v>
      </c>
      <c r="E1333" s="129" t="s">
        <v>3567</v>
      </c>
      <c r="F1333" s="3" t="s">
        <v>3114</v>
      </c>
      <c r="G1333" s="3" t="s">
        <v>2685</v>
      </c>
    </row>
    <row r="1334" spans="1:7" ht="12.75" hidden="1" customHeight="1">
      <c r="A1334" s="18" t="s">
        <v>148</v>
      </c>
      <c r="B1334" s="5" t="s">
        <v>3443</v>
      </c>
      <c r="C1334" s="5" t="s">
        <v>617</v>
      </c>
      <c r="D1334" s="3">
        <v>2010</v>
      </c>
      <c r="E1334" s="129" t="s">
        <v>3567</v>
      </c>
      <c r="F1334" s="3" t="s">
        <v>3114</v>
      </c>
      <c r="G1334" s="3" t="s">
        <v>701</v>
      </c>
    </row>
    <row r="1335" spans="1:7" ht="12.75" hidden="1" customHeight="1">
      <c r="A1335" s="18" t="s">
        <v>155</v>
      </c>
      <c r="B1335" s="5" t="s">
        <v>2929</v>
      </c>
      <c r="C1335" s="5" t="s">
        <v>1192</v>
      </c>
      <c r="D1335" s="3">
        <v>2009</v>
      </c>
      <c r="E1335" s="129" t="s">
        <v>3567</v>
      </c>
      <c r="G1335" s="3" t="s">
        <v>1686</v>
      </c>
    </row>
    <row r="1336" spans="1:7" ht="12.75" hidden="1" customHeight="1">
      <c r="A1336" s="18" t="s">
        <v>154</v>
      </c>
      <c r="B1336" s="5" t="s">
        <v>2064</v>
      </c>
      <c r="C1336" s="5" t="s">
        <v>1192</v>
      </c>
      <c r="D1336" s="3">
        <v>2009</v>
      </c>
      <c r="E1336" s="129" t="s">
        <v>3567</v>
      </c>
      <c r="G1336" s="3" t="s">
        <v>1686</v>
      </c>
    </row>
    <row r="1337" spans="1:7" ht="12.75" hidden="1" customHeight="1">
      <c r="A1337" s="18" t="s">
        <v>156</v>
      </c>
      <c r="B1337" s="5" t="s">
        <v>2966</v>
      </c>
      <c r="C1337" s="5" t="s">
        <v>1192</v>
      </c>
      <c r="D1337" s="3">
        <v>2008</v>
      </c>
      <c r="E1337" s="129" t="s">
        <v>3567</v>
      </c>
      <c r="F1337" s="3" t="s">
        <v>2509</v>
      </c>
      <c r="G1337" s="3" t="s">
        <v>1686</v>
      </c>
    </row>
    <row r="1338" spans="1:7" ht="12.75" hidden="1" customHeight="1">
      <c r="A1338" s="18" t="s">
        <v>157</v>
      </c>
      <c r="B1338" s="5" t="s">
        <v>3300</v>
      </c>
      <c r="C1338" s="5" t="s">
        <v>3889</v>
      </c>
      <c r="D1338" s="3">
        <v>1959</v>
      </c>
      <c r="E1338" s="129" t="s">
        <v>3567</v>
      </c>
      <c r="G1338" s="3" t="s">
        <v>2488</v>
      </c>
    </row>
    <row r="1339" spans="1:7" ht="12.75" hidden="1" customHeight="1">
      <c r="A1339" s="18" t="s">
        <v>158</v>
      </c>
      <c r="B1339" s="5" t="s">
        <v>3300</v>
      </c>
      <c r="C1339" s="5" t="s">
        <v>3889</v>
      </c>
      <c r="D1339" s="3">
        <v>1959</v>
      </c>
      <c r="E1339" s="129" t="s">
        <v>3567</v>
      </c>
      <c r="F1339" s="3" t="s">
        <v>2962</v>
      </c>
      <c r="G1339" s="3" t="s">
        <v>2488</v>
      </c>
    </row>
    <row r="1340" spans="1:7" ht="12.75" hidden="1" customHeight="1">
      <c r="A1340" s="18" t="s">
        <v>159</v>
      </c>
      <c r="B1340" s="5" t="s">
        <v>3300</v>
      </c>
      <c r="C1340" s="5" t="s">
        <v>617</v>
      </c>
      <c r="D1340" s="3">
        <v>2010</v>
      </c>
      <c r="E1340" s="129" t="s">
        <v>3567</v>
      </c>
      <c r="G1340" s="3" t="s">
        <v>1466</v>
      </c>
    </row>
    <row r="1341" spans="1:7" hidden="1">
      <c r="A1341" s="18" t="s">
        <v>177</v>
      </c>
      <c r="B1341" s="5" t="s">
        <v>3221</v>
      </c>
      <c r="C1341" s="5" t="s">
        <v>3333</v>
      </c>
      <c r="D1341" s="3">
        <v>2006</v>
      </c>
      <c r="E1341" s="129" t="s">
        <v>3567</v>
      </c>
      <c r="F1341" s="3" t="s">
        <v>178</v>
      </c>
      <c r="G1341" s="3" t="s">
        <v>3442</v>
      </c>
    </row>
    <row r="1342" spans="1:7" ht="12.75" hidden="1" customHeight="1">
      <c r="A1342" s="18" t="s">
        <v>3418</v>
      </c>
      <c r="B1342" s="5" t="s">
        <v>3421</v>
      </c>
      <c r="C1342" s="5" t="s">
        <v>3620</v>
      </c>
      <c r="D1342" s="3">
        <v>1977</v>
      </c>
      <c r="E1342" s="129" t="s">
        <v>3567</v>
      </c>
      <c r="F1342" s="3" t="s">
        <v>3206</v>
      </c>
      <c r="G1342" s="3" t="s">
        <v>2488</v>
      </c>
    </row>
    <row r="1343" spans="1:7" ht="12.75" hidden="1" customHeight="1">
      <c r="A1343" s="18" t="s">
        <v>3419</v>
      </c>
      <c r="B1343" s="5" t="s">
        <v>3421</v>
      </c>
      <c r="C1343" s="5" t="s">
        <v>3172</v>
      </c>
      <c r="D1343" s="3">
        <v>1974</v>
      </c>
      <c r="E1343" s="129" t="s">
        <v>3567</v>
      </c>
      <c r="F1343" s="3" t="s">
        <v>3423</v>
      </c>
      <c r="G1343" s="3" t="s">
        <v>2488</v>
      </c>
    </row>
    <row r="1344" spans="1:7" ht="12.75" hidden="1" customHeight="1">
      <c r="A1344" s="18" t="s">
        <v>3420</v>
      </c>
      <c r="B1344" s="5" t="s">
        <v>138</v>
      </c>
      <c r="C1344" s="5" t="s">
        <v>915</v>
      </c>
      <c r="D1344" s="3">
        <v>2014</v>
      </c>
      <c r="E1344" s="129" t="s">
        <v>3567</v>
      </c>
      <c r="F1344" s="3" t="s">
        <v>5104</v>
      </c>
      <c r="G1344" s="3" t="s">
        <v>2685</v>
      </c>
    </row>
    <row r="1345" spans="1:7" ht="12.75" hidden="1" customHeight="1">
      <c r="A1345" s="18" t="s">
        <v>73</v>
      </c>
      <c r="B1345" s="5" t="s">
        <v>2125</v>
      </c>
      <c r="C1345" s="5" t="s">
        <v>1147</v>
      </c>
      <c r="D1345" s="3">
        <v>1980</v>
      </c>
      <c r="E1345" s="129" t="s">
        <v>3567</v>
      </c>
      <c r="F1345" s="3" t="s">
        <v>79</v>
      </c>
      <c r="G1345" s="3" t="s">
        <v>2685</v>
      </c>
    </row>
    <row r="1346" spans="1:7" ht="12.75" hidden="1" customHeight="1">
      <c r="A1346" s="18" t="s">
        <v>74</v>
      </c>
      <c r="B1346" s="5" t="s">
        <v>2125</v>
      </c>
      <c r="C1346" s="5" t="s">
        <v>1147</v>
      </c>
      <c r="D1346" s="3">
        <v>1980</v>
      </c>
      <c r="E1346" s="129" t="s">
        <v>3567</v>
      </c>
      <c r="F1346" s="3" t="s">
        <v>75</v>
      </c>
      <c r="G1346" s="3" t="s">
        <v>2685</v>
      </c>
    </row>
    <row r="1347" spans="1:7" ht="12.75" hidden="1" customHeight="1">
      <c r="A1347" s="18" t="s">
        <v>2733</v>
      </c>
      <c r="B1347" s="5" t="s">
        <v>2064</v>
      </c>
      <c r="C1347" s="5" t="s">
        <v>1192</v>
      </c>
      <c r="D1347" s="3">
        <v>2010</v>
      </c>
      <c r="E1347" s="129" t="s">
        <v>3567</v>
      </c>
      <c r="F1347" s="3" t="s">
        <v>427</v>
      </c>
      <c r="G1347" s="3" t="s">
        <v>2732</v>
      </c>
    </row>
    <row r="1348" spans="1:7" ht="12.75" hidden="1" customHeight="1">
      <c r="A1348" s="18" t="s">
        <v>2734</v>
      </c>
      <c r="B1348" s="5" t="s">
        <v>2929</v>
      </c>
      <c r="C1348" s="5" t="s">
        <v>1192</v>
      </c>
      <c r="D1348" s="3">
        <v>2010</v>
      </c>
      <c r="E1348" s="129" t="s">
        <v>3567</v>
      </c>
      <c r="F1348" s="3" t="s">
        <v>427</v>
      </c>
      <c r="G1348" s="3" t="s">
        <v>2732</v>
      </c>
    </row>
    <row r="1349" spans="1:7" ht="12.75" hidden="1" customHeight="1">
      <c r="A1349" s="18" t="s">
        <v>2735</v>
      </c>
      <c r="B1349" s="5" t="s">
        <v>675</v>
      </c>
      <c r="C1349" s="5" t="s">
        <v>617</v>
      </c>
      <c r="D1349" s="3">
        <v>1979</v>
      </c>
      <c r="E1349" s="129" t="s">
        <v>3567</v>
      </c>
      <c r="F1349" s="307" t="s">
        <v>2737</v>
      </c>
      <c r="G1349" s="307" t="s">
        <v>2520</v>
      </c>
    </row>
    <row r="1350" spans="1:7" ht="12.75" hidden="1" customHeight="1">
      <c r="A1350" s="18" t="s">
        <v>2736</v>
      </c>
      <c r="B1350" s="5" t="s">
        <v>2738</v>
      </c>
      <c r="C1350" s="5" t="s">
        <v>617</v>
      </c>
      <c r="D1350" s="3">
        <v>1979</v>
      </c>
      <c r="E1350" s="129" t="s">
        <v>3567</v>
      </c>
      <c r="F1350" s="307"/>
      <c r="G1350" s="307"/>
    </row>
    <row r="1351" spans="1:7" ht="12.75" hidden="1" customHeight="1">
      <c r="A1351" s="18" t="s">
        <v>3939</v>
      </c>
      <c r="B1351" s="5" t="s">
        <v>671</v>
      </c>
      <c r="C1351" s="5" t="s">
        <v>143</v>
      </c>
      <c r="D1351" s="3">
        <v>2010</v>
      </c>
      <c r="E1351" s="129" t="s">
        <v>3567</v>
      </c>
      <c r="F1351" s="3" t="s">
        <v>427</v>
      </c>
      <c r="G1351" s="3" t="s">
        <v>2732</v>
      </c>
    </row>
    <row r="1352" spans="1:7" ht="12.75" hidden="1" customHeight="1">
      <c r="A1352" s="18" t="s">
        <v>3940</v>
      </c>
      <c r="B1352" s="5" t="s">
        <v>1588</v>
      </c>
      <c r="C1352" s="5" t="s">
        <v>143</v>
      </c>
      <c r="D1352" s="3">
        <v>2010</v>
      </c>
      <c r="E1352" s="129" t="s">
        <v>3567</v>
      </c>
      <c r="F1352" s="3" t="s">
        <v>427</v>
      </c>
      <c r="G1352" s="3" t="s">
        <v>2732</v>
      </c>
    </row>
    <row r="1353" spans="1:7" ht="12.75" hidden="1" customHeight="1">
      <c r="A1353" s="18" t="s">
        <v>3943</v>
      </c>
      <c r="B1353" s="5" t="s">
        <v>3941</v>
      </c>
      <c r="C1353" s="5" t="s">
        <v>617</v>
      </c>
      <c r="D1353" s="3">
        <v>1983</v>
      </c>
      <c r="E1353" s="129" t="s">
        <v>3567</v>
      </c>
      <c r="F1353" s="3" t="s">
        <v>1122</v>
      </c>
      <c r="G1353" s="3" t="s">
        <v>3942</v>
      </c>
    </row>
    <row r="1354" spans="1:7" ht="12.75" hidden="1" customHeight="1">
      <c r="A1354" s="18" t="s">
        <v>3944</v>
      </c>
      <c r="B1354" s="5" t="s">
        <v>3441</v>
      </c>
      <c r="C1354" s="5" t="s">
        <v>617</v>
      </c>
      <c r="D1354" s="3">
        <v>1981</v>
      </c>
      <c r="E1354" s="129" t="s">
        <v>3567</v>
      </c>
      <c r="F1354" s="3" t="s">
        <v>1120</v>
      </c>
      <c r="G1354" s="307" t="s">
        <v>2488</v>
      </c>
    </row>
    <row r="1355" spans="1:7" ht="12.75" hidden="1" customHeight="1">
      <c r="A1355" s="18" t="s">
        <v>1119</v>
      </c>
      <c r="B1355" s="5" t="s">
        <v>1612</v>
      </c>
      <c r="C1355" s="5" t="s">
        <v>617</v>
      </c>
      <c r="D1355" s="3">
        <v>1981</v>
      </c>
      <c r="E1355" s="129" t="s">
        <v>3567</v>
      </c>
      <c r="F1355" s="3" t="s">
        <v>1121</v>
      </c>
      <c r="G1355" s="307"/>
    </row>
    <row r="1356" spans="1:7" hidden="1">
      <c r="A1356" s="18" t="s">
        <v>608</v>
      </c>
      <c r="B1356" s="5" t="s">
        <v>3221</v>
      </c>
      <c r="C1356" s="5" t="s">
        <v>3333</v>
      </c>
      <c r="D1356" s="3">
        <v>2009</v>
      </c>
      <c r="E1356" s="129" t="s">
        <v>3569</v>
      </c>
      <c r="F1356" s="3" t="s">
        <v>5729</v>
      </c>
      <c r="G1356" s="3" t="s">
        <v>3442</v>
      </c>
    </row>
    <row r="1357" spans="1:7" ht="12.75" hidden="1" customHeight="1">
      <c r="A1357" s="18" t="s">
        <v>3322</v>
      </c>
      <c r="B1357" s="5" t="s">
        <v>3323</v>
      </c>
      <c r="C1357" s="5" t="s">
        <v>617</v>
      </c>
      <c r="D1357" s="3" t="s">
        <v>617</v>
      </c>
      <c r="E1357" s="129" t="s">
        <v>3569</v>
      </c>
      <c r="G1357" s="3" t="s">
        <v>3872</v>
      </c>
    </row>
    <row r="1358" spans="1:7" ht="12.75" hidden="1" customHeight="1">
      <c r="A1358" s="18" t="s">
        <v>809</v>
      </c>
      <c r="B1358" s="5" t="s">
        <v>3880</v>
      </c>
      <c r="C1358" s="5" t="s">
        <v>615</v>
      </c>
      <c r="D1358" s="3">
        <v>2010</v>
      </c>
      <c r="E1358" s="129" t="s">
        <v>3567</v>
      </c>
      <c r="G1358" s="3" t="s">
        <v>3411</v>
      </c>
    </row>
    <row r="1359" spans="1:7" ht="12.75" hidden="1" customHeight="1">
      <c r="A1359" s="18" t="s">
        <v>810</v>
      </c>
      <c r="B1359" s="5" t="s">
        <v>625</v>
      </c>
      <c r="C1359" s="5" t="s">
        <v>1404</v>
      </c>
      <c r="D1359" s="3">
        <v>2009</v>
      </c>
      <c r="E1359" s="129" t="s">
        <v>3567</v>
      </c>
      <c r="F1359" s="3" t="s">
        <v>825</v>
      </c>
      <c r="G1359" s="3" t="s">
        <v>3411</v>
      </c>
    </row>
    <row r="1360" spans="1:7" ht="12.75" hidden="1" customHeight="1">
      <c r="A1360" s="18" t="s">
        <v>811</v>
      </c>
      <c r="B1360" s="5" t="s">
        <v>625</v>
      </c>
      <c r="C1360" s="5" t="s">
        <v>2961</v>
      </c>
      <c r="D1360" s="3">
        <v>2010</v>
      </c>
      <c r="E1360" s="129" t="s">
        <v>3567</v>
      </c>
      <c r="G1360" s="3" t="s">
        <v>3411</v>
      </c>
    </row>
    <row r="1361" spans="1:7" ht="12.75" hidden="1" customHeight="1">
      <c r="A1361" s="18" t="s">
        <v>812</v>
      </c>
      <c r="B1361" s="5" t="s">
        <v>3880</v>
      </c>
      <c r="C1361" s="5" t="s">
        <v>615</v>
      </c>
      <c r="D1361" s="3">
        <v>2010</v>
      </c>
      <c r="E1361" s="129" t="s">
        <v>3567</v>
      </c>
      <c r="F1361" s="3" t="s">
        <v>430</v>
      </c>
      <c r="G1361" s="3" t="s">
        <v>619</v>
      </c>
    </row>
    <row r="1362" spans="1:7" ht="12.75" hidden="1" customHeight="1">
      <c r="A1362" s="18" t="s">
        <v>813</v>
      </c>
      <c r="B1362" s="5" t="s">
        <v>1143</v>
      </c>
      <c r="C1362" s="5" t="s">
        <v>615</v>
      </c>
      <c r="D1362" s="3">
        <v>2010</v>
      </c>
      <c r="E1362" s="129" t="s">
        <v>3567</v>
      </c>
      <c r="F1362" s="3" t="s">
        <v>430</v>
      </c>
      <c r="G1362" s="3" t="s">
        <v>619</v>
      </c>
    </row>
    <row r="1363" spans="1:7" ht="12.75" hidden="1" customHeight="1">
      <c r="A1363" s="18" t="s">
        <v>814</v>
      </c>
      <c r="B1363" s="5" t="s">
        <v>1143</v>
      </c>
      <c r="C1363" s="5" t="s">
        <v>615</v>
      </c>
      <c r="D1363" s="3">
        <v>2010</v>
      </c>
      <c r="E1363" s="129" t="s">
        <v>3567</v>
      </c>
      <c r="G1363" s="3" t="s">
        <v>3411</v>
      </c>
    </row>
    <row r="1364" spans="1:7" ht="12.75" hidden="1" customHeight="1">
      <c r="A1364" s="18" t="s">
        <v>815</v>
      </c>
      <c r="B1364" s="5" t="s">
        <v>4756</v>
      </c>
      <c r="C1364" s="5" t="s">
        <v>618</v>
      </c>
      <c r="D1364" s="3">
        <v>2001</v>
      </c>
      <c r="E1364" s="129" t="s">
        <v>3567</v>
      </c>
      <c r="G1364" s="3" t="s">
        <v>2488</v>
      </c>
    </row>
    <row r="1365" spans="1:7" ht="12.75" hidden="1" customHeight="1">
      <c r="A1365" s="18" t="s">
        <v>816</v>
      </c>
      <c r="B1365" s="5" t="s">
        <v>3760</v>
      </c>
      <c r="C1365" s="5" t="s">
        <v>2258</v>
      </c>
      <c r="D1365" s="3">
        <v>1967</v>
      </c>
      <c r="E1365" s="129" t="s">
        <v>3567</v>
      </c>
      <c r="F1365" s="3" t="s">
        <v>1271</v>
      </c>
      <c r="G1365" s="3" t="s">
        <v>2488</v>
      </c>
    </row>
    <row r="1366" spans="1:7" ht="12.75" hidden="1" customHeight="1">
      <c r="A1366" s="18" t="s">
        <v>817</v>
      </c>
      <c r="B1366" s="5" t="s">
        <v>3127</v>
      </c>
      <c r="C1366" s="5" t="s">
        <v>4090</v>
      </c>
      <c r="D1366" s="3">
        <v>1953</v>
      </c>
      <c r="E1366" s="129" t="s">
        <v>3567</v>
      </c>
      <c r="G1366" s="3" t="s">
        <v>2488</v>
      </c>
    </row>
    <row r="1367" spans="1:7" ht="12.75" hidden="1" customHeight="1">
      <c r="A1367" s="18" t="s">
        <v>818</v>
      </c>
      <c r="B1367" s="5" t="s">
        <v>1443</v>
      </c>
      <c r="C1367" s="5" t="s">
        <v>3889</v>
      </c>
      <c r="D1367" s="3">
        <v>2010</v>
      </c>
      <c r="E1367" s="129" t="s">
        <v>3569</v>
      </c>
      <c r="F1367" s="3" t="s">
        <v>427</v>
      </c>
      <c r="G1367" s="3" t="s">
        <v>3116</v>
      </c>
    </row>
    <row r="1368" spans="1:7" ht="12.75" hidden="1" customHeight="1">
      <c r="A1368" s="18" t="s">
        <v>819</v>
      </c>
      <c r="B1368" s="5" t="s">
        <v>2486</v>
      </c>
      <c r="C1368" s="5" t="s">
        <v>762</v>
      </c>
      <c r="D1368" s="3">
        <v>2010</v>
      </c>
      <c r="E1368" s="129" t="s">
        <v>3567</v>
      </c>
      <c r="G1368" s="3" t="s">
        <v>3411</v>
      </c>
    </row>
    <row r="1369" spans="1:7" ht="12.75" hidden="1" customHeight="1">
      <c r="A1369" s="18" t="s">
        <v>820</v>
      </c>
      <c r="B1369" s="5" t="s">
        <v>2486</v>
      </c>
      <c r="C1369" s="5" t="s">
        <v>762</v>
      </c>
      <c r="D1369" s="3">
        <v>2010</v>
      </c>
      <c r="E1369" s="129" t="s">
        <v>3567</v>
      </c>
      <c r="G1369" s="3" t="s">
        <v>3236</v>
      </c>
    </row>
    <row r="1370" spans="1:7" ht="12.75" customHeight="1">
      <c r="A1370" s="18" t="s">
        <v>821</v>
      </c>
      <c r="B1370" s="5" t="s">
        <v>4108</v>
      </c>
      <c r="C1370" s="5" t="s">
        <v>3438</v>
      </c>
      <c r="D1370" s="3">
        <v>2010</v>
      </c>
      <c r="E1370" s="129" t="s">
        <v>3567</v>
      </c>
      <c r="G1370" s="3" t="s">
        <v>3236</v>
      </c>
    </row>
    <row r="1371" spans="1:7" ht="12.75" customHeight="1">
      <c r="A1371" s="18" t="s">
        <v>822</v>
      </c>
      <c r="B1371" s="5" t="s">
        <v>4108</v>
      </c>
      <c r="C1371" s="5" t="s">
        <v>3333</v>
      </c>
      <c r="D1371" s="3">
        <v>2008</v>
      </c>
      <c r="E1371" s="129" t="s">
        <v>3567</v>
      </c>
      <c r="G1371" s="3" t="s">
        <v>3236</v>
      </c>
    </row>
    <row r="1372" spans="1:7" ht="12.75" customHeight="1">
      <c r="A1372" s="18" t="s">
        <v>823</v>
      </c>
      <c r="B1372" s="5" t="s">
        <v>4108</v>
      </c>
      <c r="C1372" s="5" t="s">
        <v>3333</v>
      </c>
      <c r="D1372" s="3">
        <v>2008</v>
      </c>
      <c r="E1372" s="129" t="s">
        <v>3567</v>
      </c>
      <c r="G1372" s="3" t="s">
        <v>3236</v>
      </c>
    </row>
    <row r="1373" spans="1:7" ht="12.75" customHeight="1">
      <c r="A1373" s="18" t="s">
        <v>824</v>
      </c>
      <c r="B1373" s="5" t="s">
        <v>4108</v>
      </c>
      <c r="C1373" s="5" t="s">
        <v>3438</v>
      </c>
      <c r="D1373" s="3">
        <v>2010</v>
      </c>
      <c r="E1373" s="129" t="s">
        <v>3569</v>
      </c>
      <c r="F1373" s="3" t="s">
        <v>427</v>
      </c>
      <c r="G1373" s="3" t="s">
        <v>4524</v>
      </c>
    </row>
    <row r="1374" spans="1:7" ht="12.75" hidden="1" customHeight="1">
      <c r="A1374" s="18" t="s">
        <v>826</v>
      </c>
      <c r="B1374" s="5" t="s">
        <v>141</v>
      </c>
      <c r="C1374" s="5" t="s">
        <v>3438</v>
      </c>
      <c r="D1374" s="3">
        <v>2010</v>
      </c>
      <c r="E1374" s="129" t="s">
        <v>3569</v>
      </c>
      <c r="F1374" s="3" t="s">
        <v>427</v>
      </c>
      <c r="G1374" s="3" t="s">
        <v>4524</v>
      </c>
    </row>
    <row r="1375" spans="1:7" ht="12.75" hidden="1" customHeight="1">
      <c r="A1375" s="18" t="s">
        <v>827</v>
      </c>
      <c r="B1375" s="5" t="s">
        <v>3385</v>
      </c>
      <c r="C1375" s="5" t="s">
        <v>4908</v>
      </c>
      <c r="D1375" s="3">
        <v>1966</v>
      </c>
      <c r="E1375" s="129" t="s">
        <v>3567</v>
      </c>
      <c r="G1375" s="3" t="s">
        <v>2488</v>
      </c>
    </row>
    <row r="1376" spans="1:7" ht="12.75" hidden="1" customHeight="1">
      <c r="A1376" s="18" t="s">
        <v>2662</v>
      </c>
      <c r="B1376" s="5" t="s">
        <v>207</v>
      </c>
      <c r="C1376" s="5" t="s">
        <v>1628</v>
      </c>
      <c r="D1376" s="3">
        <v>2010</v>
      </c>
      <c r="E1376" s="129" t="s">
        <v>3567</v>
      </c>
      <c r="G1376" s="3" t="s">
        <v>3236</v>
      </c>
    </row>
    <row r="1377" spans="1:7" ht="12.75" hidden="1" customHeight="1">
      <c r="A1377" s="18" t="s">
        <v>2663</v>
      </c>
      <c r="B1377" s="5" t="s">
        <v>207</v>
      </c>
      <c r="C1377" s="5" t="s">
        <v>1628</v>
      </c>
      <c r="D1377" s="3">
        <v>2010</v>
      </c>
      <c r="E1377" s="129" t="s">
        <v>3569</v>
      </c>
      <c r="F1377" s="3" t="s">
        <v>430</v>
      </c>
      <c r="G1377" s="3" t="s">
        <v>2488</v>
      </c>
    </row>
    <row r="1378" spans="1:7" ht="12.75" hidden="1" customHeight="1">
      <c r="A1378" s="18" t="s">
        <v>2664</v>
      </c>
      <c r="B1378" s="5" t="s">
        <v>1538</v>
      </c>
      <c r="C1378" s="5" t="s">
        <v>1628</v>
      </c>
      <c r="D1378" s="3">
        <v>2010</v>
      </c>
      <c r="E1378" s="129" t="s">
        <v>3567</v>
      </c>
      <c r="G1378" s="3" t="s">
        <v>3236</v>
      </c>
    </row>
    <row r="1379" spans="1:7" ht="12.75" hidden="1" customHeight="1">
      <c r="A1379" s="18" t="s">
        <v>2665</v>
      </c>
      <c r="B1379" s="5" t="s">
        <v>1538</v>
      </c>
      <c r="C1379" s="5" t="s">
        <v>1628</v>
      </c>
      <c r="D1379" s="3">
        <v>2010</v>
      </c>
      <c r="E1379" s="129" t="s">
        <v>3569</v>
      </c>
      <c r="F1379" s="3" t="s">
        <v>430</v>
      </c>
      <c r="G1379" s="3" t="s">
        <v>2488</v>
      </c>
    </row>
    <row r="1380" spans="1:7" ht="12.75" hidden="1" customHeight="1">
      <c r="A1380" s="18" t="s">
        <v>2666</v>
      </c>
      <c r="B1380" s="5" t="s">
        <v>3117</v>
      </c>
      <c r="C1380" s="5" t="s">
        <v>150</v>
      </c>
      <c r="D1380" s="3">
        <v>2010</v>
      </c>
      <c r="E1380" s="129" t="s">
        <v>3567</v>
      </c>
      <c r="F1380" s="3" t="s">
        <v>430</v>
      </c>
      <c r="G1380" s="3" t="s">
        <v>2732</v>
      </c>
    </row>
    <row r="1381" spans="1:7" hidden="1">
      <c r="A1381" s="18" t="s">
        <v>2667</v>
      </c>
      <c r="B1381" s="5" t="s">
        <v>1543</v>
      </c>
      <c r="C1381" s="5" t="s">
        <v>1749</v>
      </c>
      <c r="D1381" s="3">
        <v>2010</v>
      </c>
      <c r="E1381" s="129" t="s">
        <v>3569</v>
      </c>
      <c r="F1381" s="3" t="s">
        <v>427</v>
      </c>
      <c r="G1381" s="3" t="s">
        <v>3442</v>
      </c>
    </row>
    <row r="1382" spans="1:7" ht="12.75" hidden="1" customHeight="1">
      <c r="A1382" s="18" t="s">
        <v>2668</v>
      </c>
      <c r="B1382" s="5" t="s">
        <v>1543</v>
      </c>
      <c r="C1382" s="5" t="s">
        <v>1749</v>
      </c>
      <c r="D1382" s="3">
        <v>2010</v>
      </c>
      <c r="E1382" s="129" t="s">
        <v>3567</v>
      </c>
      <c r="G1382" s="3" t="s">
        <v>3236</v>
      </c>
    </row>
    <row r="1383" spans="1:7" ht="12.75" hidden="1" customHeight="1">
      <c r="A1383" s="18" t="s">
        <v>2669</v>
      </c>
      <c r="B1383" s="5" t="s">
        <v>419</v>
      </c>
      <c r="C1383" s="5" t="s">
        <v>149</v>
      </c>
      <c r="D1383" s="3">
        <v>2010</v>
      </c>
      <c r="E1383" s="129" t="s">
        <v>3567</v>
      </c>
      <c r="G1383" s="3" t="s">
        <v>3236</v>
      </c>
    </row>
    <row r="1384" spans="1:7" ht="12.75" hidden="1" customHeight="1">
      <c r="A1384" s="18" t="s">
        <v>2670</v>
      </c>
      <c r="B1384" s="5" t="s">
        <v>84</v>
      </c>
      <c r="C1384" s="5" t="s">
        <v>1628</v>
      </c>
      <c r="D1384" s="3">
        <v>2010</v>
      </c>
      <c r="E1384" s="129" t="s">
        <v>3567</v>
      </c>
      <c r="G1384" s="3" t="s">
        <v>3236</v>
      </c>
    </row>
    <row r="1385" spans="1:7" ht="12.75" hidden="1" customHeight="1">
      <c r="A1385" s="18" t="s">
        <v>2671</v>
      </c>
      <c r="B1385" s="5" t="s">
        <v>179</v>
      </c>
      <c r="C1385" s="5" t="s">
        <v>3438</v>
      </c>
      <c r="D1385" s="3">
        <v>2010</v>
      </c>
      <c r="E1385" s="129" t="s">
        <v>3567</v>
      </c>
      <c r="G1385" s="3" t="s">
        <v>3166</v>
      </c>
    </row>
    <row r="1386" spans="1:7" ht="12.75" hidden="1" customHeight="1">
      <c r="A1386" s="18" t="s">
        <v>2673</v>
      </c>
      <c r="B1386" s="5" t="s">
        <v>2966</v>
      </c>
      <c r="C1386" s="5" t="s">
        <v>1192</v>
      </c>
      <c r="D1386" s="3">
        <v>2008</v>
      </c>
      <c r="E1386" s="129" t="s">
        <v>3567</v>
      </c>
      <c r="G1386" s="3" t="s">
        <v>3411</v>
      </c>
    </row>
    <row r="1387" spans="1:7" ht="12.75" hidden="1" customHeight="1">
      <c r="A1387" s="18" t="s">
        <v>2675</v>
      </c>
      <c r="B1387" s="5" t="s">
        <v>4733</v>
      </c>
      <c r="C1387" s="5" t="s">
        <v>3438</v>
      </c>
      <c r="D1387" s="3">
        <v>2009</v>
      </c>
      <c r="E1387" s="129" t="s">
        <v>3567</v>
      </c>
      <c r="F1387" s="3" t="s">
        <v>427</v>
      </c>
      <c r="G1387" s="3" t="s">
        <v>1686</v>
      </c>
    </row>
    <row r="1388" spans="1:7" ht="12.75" hidden="1" customHeight="1">
      <c r="A1388" s="18" t="s">
        <v>2676</v>
      </c>
      <c r="B1388" s="5" t="s">
        <v>891</v>
      </c>
      <c r="C1388" s="5" t="s">
        <v>2674</v>
      </c>
      <c r="D1388" s="3">
        <v>2010</v>
      </c>
      <c r="E1388" s="129" t="s">
        <v>3567</v>
      </c>
      <c r="F1388" s="3" t="s">
        <v>427</v>
      </c>
      <c r="G1388" s="3" t="s">
        <v>2488</v>
      </c>
    </row>
    <row r="1389" spans="1:7" ht="12.75" hidden="1" customHeight="1">
      <c r="A1389" s="18" t="s">
        <v>2677</v>
      </c>
      <c r="B1389" s="5" t="s">
        <v>2679</v>
      </c>
      <c r="C1389" s="5" t="s">
        <v>2674</v>
      </c>
      <c r="D1389" s="3">
        <v>2010</v>
      </c>
      <c r="E1389" s="129" t="s">
        <v>3567</v>
      </c>
      <c r="G1389" s="3" t="s">
        <v>3236</v>
      </c>
    </row>
    <row r="1390" spans="1:7" ht="12.75" hidden="1" customHeight="1">
      <c r="A1390" s="18" t="s">
        <v>2678</v>
      </c>
      <c r="B1390" s="5" t="s">
        <v>2679</v>
      </c>
      <c r="C1390" s="5" t="s">
        <v>2674</v>
      </c>
      <c r="D1390" s="3">
        <v>2010</v>
      </c>
      <c r="E1390" s="129" t="s">
        <v>3567</v>
      </c>
      <c r="F1390" s="3" t="s">
        <v>427</v>
      </c>
      <c r="G1390" s="3" t="s">
        <v>2488</v>
      </c>
    </row>
    <row r="1391" spans="1:7" ht="12.75" hidden="1" customHeight="1">
      <c r="A1391" s="18" t="s">
        <v>2116</v>
      </c>
      <c r="B1391" s="5" t="s">
        <v>891</v>
      </c>
      <c r="C1391" s="5" t="s">
        <v>2674</v>
      </c>
      <c r="D1391" s="3">
        <v>2010</v>
      </c>
      <c r="E1391" s="129" t="s">
        <v>3567</v>
      </c>
      <c r="G1391" s="3" t="s">
        <v>3236</v>
      </c>
    </row>
    <row r="1392" spans="1:7" ht="12.75" hidden="1" customHeight="1">
      <c r="A1392" s="18" t="s">
        <v>2118</v>
      </c>
      <c r="B1392" s="5" t="s">
        <v>2064</v>
      </c>
      <c r="C1392" s="5" t="s">
        <v>1192</v>
      </c>
      <c r="D1392" s="3">
        <v>2010</v>
      </c>
      <c r="E1392" s="129" t="s">
        <v>3569</v>
      </c>
      <c r="F1392" s="3" t="s">
        <v>6473</v>
      </c>
      <c r="G1392" s="3" t="s">
        <v>2732</v>
      </c>
    </row>
    <row r="1393" spans="1:7" ht="12.75" hidden="1" customHeight="1">
      <c r="A1393" s="18" t="s">
        <v>2119</v>
      </c>
      <c r="B1393" s="5" t="s">
        <v>2929</v>
      </c>
      <c r="C1393" s="5" t="s">
        <v>1192</v>
      </c>
      <c r="D1393" s="3">
        <v>2010</v>
      </c>
      <c r="E1393" s="129" t="s">
        <v>1415</v>
      </c>
      <c r="F1393" s="3" t="s">
        <v>2117</v>
      </c>
      <c r="G1393" s="3" t="s">
        <v>2732</v>
      </c>
    </row>
    <row r="1394" spans="1:7" ht="12.75" hidden="1" customHeight="1">
      <c r="A1394" s="18" t="s">
        <v>1255</v>
      </c>
      <c r="B1394" s="5" t="s">
        <v>1256</v>
      </c>
      <c r="C1394" s="5" t="s">
        <v>617</v>
      </c>
      <c r="D1394" s="3">
        <v>2010</v>
      </c>
      <c r="E1394" s="129" t="s">
        <v>3567</v>
      </c>
      <c r="F1394" s="3" t="s">
        <v>3114</v>
      </c>
      <c r="G1394" s="3" t="s">
        <v>2488</v>
      </c>
    </row>
    <row r="1395" spans="1:7" ht="12.75" hidden="1" customHeight="1">
      <c r="A1395" s="18" t="s">
        <v>1734</v>
      </c>
      <c r="B1395" s="5" t="s">
        <v>1735</v>
      </c>
      <c r="C1395" s="5" t="s">
        <v>617</v>
      </c>
      <c r="D1395" s="3" t="s">
        <v>617</v>
      </c>
      <c r="E1395" s="129" t="s">
        <v>3567</v>
      </c>
      <c r="G1395" s="3" t="s">
        <v>2488</v>
      </c>
    </row>
    <row r="1396" spans="1:7" ht="12.75" hidden="1" customHeight="1">
      <c r="A1396" s="18" t="s">
        <v>716</v>
      </c>
      <c r="B1396" s="5" t="s">
        <v>717</v>
      </c>
      <c r="C1396" s="5" t="s">
        <v>718</v>
      </c>
      <c r="D1396" s="3">
        <v>1983</v>
      </c>
      <c r="E1396" s="129" t="s">
        <v>3567</v>
      </c>
      <c r="G1396" s="3" t="s">
        <v>2488</v>
      </c>
    </row>
    <row r="1397" spans="1:7" ht="12.75" hidden="1" customHeight="1">
      <c r="A1397" s="18" t="s">
        <v>3709</v>
      </c>
      <c r="B1397" s="5" t="s">
        <v>3174</v>
      </c>
      <c r="C1397" s="5" t="s">
        <v>3888</v>
      </c>
      <c r="D1397" s="3">
        <v>1995</v>
      </c>
      <c r="E1397" s="129" t="s">
        <v>3567</v>
      </c>
      <c r="F1397" s="3" t="s">
        <v>3708</v>
      </c>
      <c r="G1397" s="3" t="s">
        <v>3442</v>
      </c>
    </row>
    <row r="1398" spans="1:7" ht="12.75" hidden="1" customHeight="1">
      <c r="A1398" s="18" t="s">
        <v>3710</v>
      </c>
      <c r="B1398" s="5" t="s">
        <v>3174</v>
      </c>
      <c r="C1398" s="5" t="s">
        <v>618</v>
      </c>
      <c r="D1398" s="3">
        <v>2000</v>
      </c>
      <c r="E1398" s="129" t="s">
        <v>3567</v>
      </c>
      <c r="F1398" s="3" t="s">
        <v>430</v>
      </c>
      <c r="G1398" s="3" t="s">
        <v>3442</v>
      </c>
    </row>
    <row r="1399" spans="1:7" ht="12.75" hidden="1" customHeight="1">
      <c r="A1399" s="18" t="s">
        <v>633</v>
      </c>
      <c r="B1399" s="5" t="s">
        <v>3880</v>
      </c>
      <c r="C1399" s="5" t="s">
        <v>615</v>
      </c>
      <c r="D1399" s="3">
        <v>2010</v>
      </c>
      <c r="E1399" s="129" t="s">
        <v>1415</v>
      </c>
      <c r="F1399" s="3" t="s">
        <v>632</v>
      </c>
      <c r="G1399" s="3" t="s">
        <v>619</v>
      </c>
    </row>
    <row r="1400" spans="1:7" ht="12.75" hidden="1" customHeight="1">
      <c r="A1400" s="18" t="s">
        <v>634</v>
      </c>
      <c r="B1400" s="5" t="s">
        <v>1143</v>
      </c>
      <c r="C1400" s="5" t="s">
        <v>615</v>
      </c>
      <c r="D1400" s="3">
        <v>2010</v>
      </c>
      <c r="E1400" s="129" t="s">
        <v>3569</v>
      </c>
      <c r="F1400" s="3" t="s">
        <v>430</v>
      </c>
      <c r="G1400" s="3" t="s">
        <v>619</v>
      </c>
    </row>
    <row r="1401" spans="1:7" hidden="1">
      <c r="A1401" s="18" t="s">
        <v>635</v>
      </c>
      <c r="B1401" s="5" t="s">
        <v>3880</v>
      </c>
      <c r="C1401" s="5" t="s">
        <v>615</v>
      </c>
      <c r="D1401" s="3">
        <v>2010</v>
      </c>
      <c r="E1401" s="129" t="s">
        <v>1415</v>
      </c>
      <c r="F1401" s="3" t="s">
        <v>639</v>
      </c>
      <c r="G1401" s="3" t="s">
        <v>3442</v>
      </c>
    </row>
    <row r="1402" spans="1:7" hidden="1">
      <c r="A1402" s="18" t="s">
        <v>636</v>
      </c>
      <c r="B1402" s="5" t="s">
        <v>3880</v>
      </c>
      <c r="C1402" s="5" t="s">
        <v>3889</v>
      </c>
      <c r="D1402" s="3">
        <v>2007</v>
      </c>
      <c r="E1402" s="129" t="s">
        <v>1415</v>
      </c>
      <c r="F1402" s="3" t="s">
        <v>639</v>
      </c>
      <c r="G1402" s="3" t="s">
        <v>3442</v>
      </c>
    </row>
    <row r="1403" spans="1:7" ht="12.75" hidden="1" customHeight="1">
      <c r="A1403" s="18" t="s">
        <v>637</v>
      </c>
      <c r="B1403" s="5" t="s">
        <v>3880</v>
      </c>
      <c r="C1403" s="5" t="s">
        <v>617</v>
      </c>
      <c r="D1403" s="3" t="s">
        <v>3812</v>
      </c>
      <c r="E1403" s="129" t="s">
        <v>1415</v>
      </c>
      <c r="F1403" s="3" t="s">
        <v>640</v>
      </c>
      <c r="G1403" s="3" t="s">
        <v>2685</v>
      </c>
    </row>
    <row r="1404" spans="1:7" hidden="1">
      <c r="A1404" s="18" t="s">
        <v>638</v>
      </c>
      <c r="B1404" s="5" t="s">
        <v>3811</v>
      </c>
      <c r="C1404" s="5" t="s">
        <v>674</v>
      </c>
      <c r="D1404" s="3">
        <v>1988</v>
      </c>
      <c r="E1404" s="129" t="s">
        <v>3567</v>
      </c>
      <c r="F1404" s="3" t="s">
        <v>641</v>
      </c>
      <c r="G1404" s="3" t="s">
        <v>3442</v>
      </c>
    </row>
    <row r="1405" spans="1:7" ht="12.75" hidden="1" customHeight="1">
      <c r="A1405" s="18" t="s">
        <v>642</v>
      </c>
      <c r="B1405" s="5" t="s">
        <v>2646</v>
      </c>
      <c r="C1405" s="5" t="s">
        <v>995</v>
      </c>
      <c r="D1405" s="3">
        <v>2003</v>
      </c>
      <c r="E1405" s="129" t="s">
        <v>3567</v>
      </c>
      <c r="G1405" s="3" t="s">
        <v>3236</v>
      </c>
    </row>
    <row r="1406" spans="1:7" ht="12.75" hidden="1" customHeight="1">
      <c r="A1406" s="18" t="s">
        <v>201</v>
      </c>
      <c r="B1406" s="5" t="s">
        <v>926</v>
      </c>
      <c r="C1406" s="5" t="s">
        <v>3863</v>
      </c>
      <c r="D1406" s="3">
        <v>2005</v>
      </c>
      <c r="E1406" s="129" t="s">
        <v>3569</v>
      </c>
      <c r="F1406" s="3" t="s">
        <v>430</v>
      </c>
      <c r="G1406" s="3" t="s">
        <v>2685</v>
      </c>
    </row>
    <row r="1407" spans="1:7" ht="12.75" hidden="1" customHeight="1">
      <c r="A1407" s="18" t="s">
        <v>202</v>
      </c>
      <c r="B1407" s="5" t="s">
        <v>1543</v>
      </c>
      <c r="C1407" s="5" t="s">
        <v>3863</v>
      </c>
      <c r="D1407" s="3">
        <v>2005</v>
      </c>
      <c r="E1407" s="129" t="s">
        <v>3569</v>
      </c>
      <c r="F1407" s="3" t="s">
        <v>430</v>
      </c>
      <c r="G1407" s="3" t="s">
        <v>2685</v>
      </c>
    </row>
    <row r="1408" spans="1:7" ht="12.75" hidden="1" customHeight="1">
      <c r="A1408" s="18" t="s">
        <v>3877</v>
      </c>
      <c r="B1408" s="5" t="s">
        <v>905</v>
      </c>
      <c r="C1408" s="5" t="s">
        <v>3863</v>
      </c>
      <c r="D1408" s="3">
        <v>2005</v>
      </c>
      <c r="E1408" s="129" t="s">
        <v>3569</v>
      </c>
      <c r="F1408" s="3" t="s">
        <v>430</v>
      </c>
      <c r="G1408" s="3" t="s">
        <v>2685</v>
      </c>
    </row>
    <row r="1409" spans="1:7" ht="12.75" hidden="1" customHeight="1">
      <c r="A1409" s="18" t="s">
        <v>3878</v>
      </c>
      <c r="B1409" s="5" t="s">
        <v>3211</v>
      </c>
      <c r="C1409" s="5" t="s">
        <v>3863</v>
      </c>
      <c r="D1409" s="3">
        <v>2005</v>
      </c>
      <c r="E1409" s="129" t="s">
        <v>1415</v>
      </c>
      <c r="F1409" s="3" t="s">
        <v>430</v>
      </c>
      <c r="G1409" s="3" t="s">
        <v>2685</v>
      </c>
    </row>
    <row r="1410" spans="1:7" ht="12.75" hidden="1" customHeight="1">
      <c r="A1410" s="18" t="s">
        <v>2323</v>
      </c>
      <c r="B1410" s="5" t="s">
        <v>200</v>
      </c>
      <c r="C1410" s="5" t="s">
        <v>657</v>
      </c>
      <c r="D1410" s="3">
        <v>1995</v>
      </c>
      <c r="E1410" s="129" t="s">
        <v>3567</v>
      </c>
      <c r="F1410" s="3" t="s">
        <v>2325</v>
      </c>
      <c r="G1410" s="3" t="s">
        <v>2326</v>
      </c>
    </row>
    <row r="1411" spans="1:7" ht="12.75" hidden="1" customHeight="1">
      <c r="A1411" s="18" t="s">
        <v>2324</v>
      </c>
      <c r="B1411" s="5" t="s">
        <v>2328</v>
      </c>
      <c r="C1411" s="5" t="s">
        <v>617</v>
      </c>
      <c r="D1411" s="3" t="s">
        <v>3812</v>
      </c>
      <c r="E1411" s="129" t="s">
        <v>3567</v>
      </c>
      <c r="F1411" s="3" t="s">
        <v>3114</v>
      </c>
      <c r="G1411" s="3" t="s">
        <v>535</v>
      </c>
    </row>
    <row r="1412" spans="1:7" ht="12.75" hidden="1" customHeight="1">
      <c r="A1412" s="18" t="s">
        <v>433</v>
      </c>
      <c r="B1412" s="5" t="s">
        <v>6420</v>
      </c>
      <c r="C1412" s="5" t="s">
        <v>2254</v>
      </c>
      <c r="D1412" s="3">
        <v>1961</v>
      </c>
      <c r="E1412" s="129" t="s">
        <v>3567</v>
      </c>
      <c r="F1412" s="3" t="s">
        <v>2962</v>
      </c>
      <c r="G1412" s="3" t="s">
        <v>2488</v>
      </c>
    </row>
    <row r="1413" spans="1:7" ht="12.75" hidden="1" customHeight="1">
      <c r="A1413" s="18" t="s">
        <v>435</v>
      </c>
      <c r="B1413" s="5" t="s">
        <v>434</v>
      </c>
      <c r="C1413" s="5" t="s">
        <v>617</v>
      </c>
      <c r="D1413" s="3" t="s">
        <v>3812</v>
      </c>
      <c r="E1413" s="129" t="s">
        <v>3567</v>
      </c>
      <c r="F1413" s="3" t="s">
        <v>2962</v>
      </c>
      <c r="G1413" s="3" t="s">
        <v>3166</v>
      </c>
    </row>
    <row r="1414" spans="1:7" ht="12.75" hidden="1" customHeight="1">
      <c r="A1414" s="18" t="s">
        <v>375</v>
      </c>
      <c r="B1414" s="5" t="s">
        <v>625</v>
      </c>
      <c r="C1414" s="5" t="s">
        <v>2961</v>
      </c>
      <c r="D1414" s="3">
        <v>2010</v>
      </c>
      <c r="E1414" s="129" t="s">
        <v>3569</v>
      </c>
      <c r="F1414" s="3" t="s">
        <v>430</v>
      </c>
      <c r="G1414" s="3" t="s">
        <v>196</v>
      </c>
    </row>
    <row r="1415" spans="1:7" ht="12.75" hidden="1" customHeight="1">
      <c r="A1415" s="18" t="s">
        <v>4192</v>
      </c>
      <c r="B1415" s="5" t="s">
        <v>2918</v>
      </c>
      <c r="C1415" s="5" t="s">
        <v>2961</v>
      </c>
      <c r="D1415" s="3">
        <v>2010</v>
      </c>
      <c r="E1415" s="129" t="s">
        <v>3569</v>
      </c>
      <c r="F1415" s="3" t="s">
        <v>430</v>
      </c>
      <c r="G1415" s="3" t="s">
        <v>196</v>
      </c>
    </row>
    <row r="1416" spans="1:7" ht="12.75" hidden="1" customHeight="1">
      <c r="A1416" s="18" t="s">
        <v>4193</v>
      </c>
      <c r="B1416" s="5" t="s">
        <v>4197</v>
      </c>
      <c r="C1416" s="5" t="s">
        <v>2075</v>
      </c>
      <c r="D1416" s="3">
        <v>2006</v>
      </c>
      <c r="E1416" s="129" t="s">
        <v>3567</v>
      </c>
      <c r="G1416" s="3" t="s">
        <v>2685</v>
      </c>
    </row>
    <row r="1417" spans="1:7" ht="12.75" hidden="1" customHeight="1">
      <c r="A1417" s="18" t="s">
        <v>4194</v>
      </c>
      <c r="B1417" s="5" t="s">
        <v>1854</v>
      </c>
      <c r="C1417" s="5" t="s">
        <v>2914</v>
      </c>
      <c r="D1417" s="3">
        <v>1970</v>
      </c>
      <c r="E1417" s="129" t="s">
        <v>3566</v>
      </c>
      <c r="G1417" s="3" t="s">
        <v>2685</v>
      </c>
    </row>
    <row r="1418" spans="1:7" hidden="1">
      <c r="A1418" s="18" t="s">
        <v>4195</v>
      </c>
      <c r="B1418" s="5" t="s">
        <v>611</v>
      </c>
      <c r="C1418" s="5" t="s">
        <v>3333</v>
      </c>
      <c r="D1418" s="3">
        <v>2010</v>
      </c>
      <c r="E1418" s="129" t="s">
        <v>3567</v>
      </c>
      <c r="F1418" s="3" t="s">
        <v>430</v>
      </c>
      <c r="G1418" s="3" t="s">
        <v>3442</v>
      </c>
    </row>
    <row r="1419" spans="1:7" hidden="1">
      <c r="A1419" s="18" t="s">
        <v>4196</v>
      </c>
      <c r="B1419" s="5" t="s">
        <v>419</v>
      </c>
      <c r="C1419" s="5" t="s">
        <v>3333</v>
      </c>
      <c r="D1419" s="3">
        <v>2010</v>
      </c>
      <c r="E1419" s="129" t="s">
        <v>3567</v>
      </c>
      <c r="F1419" s="3" t="s">
        <v>430</v>
      </c>
      <c r="G1419" s="3" t="s">
        <v>3442</v>
      </c>
    </row>
    <row r="1420" spans="1:7" hidden="1">
      <c r="A1420" s="18" t="s">
        <v>483</v>
      </c>
      <c r="B1420" s="5" t="s">
        <v>611</v>
      </c>
      <c r="C1420" s="5" t="s">
        <v>3333</v>
      </c>
      <c r="D1420" s="3">
        <v>2010</v>
      </c>
      <c r="E1420" s="129" t="s">
        <v>3569</v>
      </c>
      <c r="F1420" s="3" t="s">
        <v>481</v>
      </c>
      <c r="G1420" s="3" t="s">
        <v>3442</v>
      </c>
    </row>
    <row r="1421" spans="1:7" hidden="1">
      <c r="A1421" s="18" t="s">
        <v>484</v>
      </c>
      <c r="B1421" s="5" t="s">
        <v>419</v>
      </c>
      <c r="C1421" s="5" t="s">
        <v>3333</v>
      </c>
      <c r="D1421" s="3">
        <v>2010</v>
      </c>
      <c r="E1421" s="129" t="s">
        <v>1415</v>
      </c>
      <c r="F1421" s="3" t="s">
        <v>482</v>
      </c>
      <c r="G1421" s="3" t="s">
        <v>3442</v>
      </c>
    </row>
    <row r="1422" spans="1:7" hidden="1">
      <c r="A1422" s="18" t="s">
        <v>485</v>
      </c>
      <c r="B1422" s="5" t="s">
        <v>1538</v>
      </c>
      <c r="C1422" s="5" t="s">
        <v>1628</v>
      </c>
      <c r="D1422" s="3">
        <v>2010</v>
      </c>
      <c r="E1422" s="129" t="s">
        <v>3567</v>
      </c>
      <c r="F1422" s="3" t="s">
        <v>430</v>
      </c>
      <c r="G1422" s="3" t="s">
        <v>3442</v>
      </c>
    </row>
    <row r="1423" spans="1:7" ht="12.75" hidden="1" customHeight="1">
      <c r="A1423" s="18" t="s">
        <v>486</v>
      </c>
      <c r="B1423" s="5" t="s">
        <v>488</v>
      </c>
      <c r="C1423" s="5" t="s">
        <v>489</v>
      </c>
      <c r="D1423" s="3">
        <v>1975</v>
      </c>
      <c r="E1423" s="129" t="s">
        <v>3567</v>
      </c>
      <c r="G1423" s="3" t="s">
        <v>2488</v>
      </c>
    </row>
    <row r="1424" spans="1:7" ht="12.75" hidden="1" customHeight="1">
      <c r="A1424" s="18" t="s">
        <v>487</v>
      </c>
      <c r="B1424" s="5" t="s">
        <v>2064</v>
      </c>
      <c r="C1424" s="5" t="s">
        <v>1192</v>
      </c>
      <c r="D1424" s="3">
        <v>2010</v>
      </c>
      <c r="E1424" s="129" t="s">
        <v>3567</v>
      </c>
      <c r="F1424" s="3" t="s">
        <v>3193</v>
      </c>
      <c r="G1424" s="3" t="s">
        <v>2732</v>
      </c>
    </row>
    <row r="1425" spans="1:7" ht="12.75" customHeight="1">
      <c r="A1425" s="18" t="s">
        <v>276</v>
      </c>
      <c r="B1425" s="5" t="s">
        <v>4108</v>
      </c>
      <c r="C1425" s="5" t="s">
        <v>3438</v>
      </c>
      <c r="D1425" s="3">
        <v>2010</v>
      </c>
      <c r="E1425" s="129" t="s">
        <v>3569</v>
      </c>
      <c r="F1425" s="3" t="s">
        <v>277</v>
      </c>
      <c r="G1425" s="3" t="s">
        <v>2685</v>
      </c>
    </row>
    <row r="1426" spans="1:7">
      <c r="A1426" s="18" t="s">
        <v>76</v>
      </c>
      <c r="B1426" s="5" t="s">
        <v>4108</v>
      </c>
      <c r="C1426" s="5" t="s">
        <v>3438</v>
      </c>
      <c r="D1426" s="3">
        <v>2010</v>
      </c>
      <c r="E1426" s="129" t="s">
        <v>3569</v>
      </c>
      <c r="G1426" s="3" t="s">
        <v>3442</v>
      </c>
    </row>
    <row r="1427" spans="1:7" ht="12.75" customHeight="1">
      <c r="A1427" s="18" t="s">
        <v>77</v>
      </c>
      <c r="B1427" s="5" t="s">
        <v>4108</v>
      </c>
      <c r="C1427" s="5" t="s">
        <v>3438</v>
      </c>
      <c r="D1427" s="3">
        <v>2010</v>
      </c>
      <c r="E1427" s="129" t="s">
        <v>3567</v>
      </c>
      <c r="F1427" s="3" t="s">
        <v>78</v>
      </c>
      <c r="G1427" s="3" t="s">
        <v>1280</v>
      </c>
    </row>
    <row r="1428" spans="1:7" hidden="1">
      <c r="A1428" s="18" t="s">
        <v>3627</v>
      </c>
      <c r="B1428" s="5" t="s">
        <v>2486</v>
      </c>
      <c r="C1428" s="5" t="s">
        <v>762</v>
      </c>
      <c r="D1428" s="3">
        <v>2010</v>
      </c>
      <c r="E1428" s="129" t="s">
        <v>3567</v>
      </c>
      <c r="F1428" s="3" t="s">
        <v>430</v>
      </c>
      <c r="G1428" s="3" t="s">
        <v>3442</v>
      </c>
    </row>
    <row r="1429" spans="1:7" ht="12.75" hidden="1" customHeight="1">
      <c r="A1429" s="18" t="s">
        <v>2774</v>
      </c>
      <c r="B1429" s="5" t="s">
        <v>2065</v>
      </c>
      <c r="C1429" s="5" t="s">
        <v>2674</v>
      </c>
      <c r="D1429" s="3">
        <v>2010</v>
      </c>
      <c r="E1429" s="129" t="s">
        <v>3567</v>
      </c>
      <c r="F1429" s="3" t="s">
        <v>427</v>
      </c>
      <c r="G1429" s="3" t="s">
        <v>2488</v>
      </c>
    </row>
    <row r="1430" spans="1:7" ht="12.75" hidden="1" customHeight="1">
      <c r="A1430" s="18" t="s">
        <v>2775</v>
      </c>
      <c r="B1430" s="5" t="s">
        <v>891</v>
      </c>
      <c r="C1430" s="5" t="s">
        <v>2674</v>
      </c>
      <c r="D1430" s="3">
        <v>2010</v>
      </c>
      <c r="E1430" s="129" t="s">
        <v>3567</v>
      </c>
      <c r="F1430" s="3" t="s">
        <v>427</v>
      </c>
      <c r="G1430" s="3" t="s">
        <v>2488</v>
      </c>
    </row>
    <row r="1431" spans="1:7" ht="12.75" hidden="1" customHeight="1">
      <c r="A1431" s="18" t="s">
        <v>839</v>
      </c>
      <c r="B1431" s="5" t="s">
        <v>2776</v>
      </c>
      <c r="C1431" s="5" t="s">
        <v>1749</v>
      </c>
      <c r="D1431" s="3">
        <v>2010</v>
      </c>
      <c r="E1431" s="129" t="s">
        <v>3567</v>
      </c>
      <c r="G1431" s="3" t="s">
        <v>4526</v>
      </c>
    </row>
    <row r="1432" spans="1:7" ht="12.75" customHeight="1">
      <c r="A1432" s="18" t="s">
        <v>2635</v>
      </c>
      <c r="B1432" s="5" t="s">
        <v>4108</v>
      </c>
      <c r="C1432" s="5" t="s">
        <v>3438</v>
      </c>
      <c r="D1432" s="3">
        <v>2010</v>
      </c>
      <c r="E1432" s="129" t="s">
        <v>3567</v>
      </c>
      <c r="F1432" s="3" t="s">
        <v>427</v>
      </c>
      <c r="G1432" s="3" t="s">
        <v>1686</v>
      </c>
    </row>
    <row r="1433" spans="1:7" ht="12.75" customHeight="1">
      <c r="A1433" s="18" t="s">
        <v>425</v>
      </c>
      <c r="B1433" s="5" t="s">
        <v>4108</v>
      </c>
      <c r="C1433" s="306" t="s">
        <v>3438</v>
      </c>
      <c r="D1433" s="307">
        <v>2010</v>
      </c>
      <c r="E1433" s="129" t="s">
        <v>3567</v>
      </c>
      <c r="F1433" s="307" t="s">
        <v>427</v>
      </c>
      <c r="G1433" s="307" t="s">
        <v>1686</v>
      </c>
    </row>
    <row r="1434" spans="1:7" ht="12.75" hidden="1" customHeight="1">
      <c r="A1434" s="18" t="s">
        <v>426</v>
      </c>
      <c r="B1434" s="5" t="s">
        <v>141</v>
      </c>
      <c r="C1434" s="306"/>
      <c r="D1434" s="307"/>
      <c r="E1434" s="129" t="s">
        <v>3567</v>
      </c>
      <c r="F1434" s="307"/>
      <c r="G1434" s="307"/>
    </row>
    <row r="1435" spans="1:7" ht="12.75" hidden="1" customHeight="1">
      <c r="A1435" s="18" t="s">
        <v>6382</v>
      </c>
      <c r="B1435" s="5" t="s">
        <v>179</v>
      </c>
      <c r="C1435" s="306"/>
      <c r="D1435" s="307"/>
      <c r="E1435" s="129" t="s">
        <v>3566</v>
      </c>
      <c r="F1435" s="307"/>
      <c r="G1435" s="307"/>
    </row>
    <row r="1436" spans="1:7" ht="12.75" hidden="1" customHeight="1">
      <c r="A1436" s="18" t="s">
        <v>6383</v>
      </c>
      <c r="B1436" s="5" t="s">
        <v>2636</v>
      </c>
      <c r="C1436" s="306"/>
      <c r="D1436" s="307"/>
      <c r="E1436" s="129" t="s">
        <v>3567</v>
      </c>
      <c r="F1436" s="307"/>
      <c r="G1436" s="307"/>
    </row>
    <row r="1437" spans="1:7" ht="12.75" hidden="1" customHeight="1">
      <c r="A1437" s="18" t="s">
        <v>2680</v>
      </c>
      <c r="B1437" s="5" t="s">
        <v>2064</v>
      </c>
      <c r="C1437" s="5" t="s">
        <v>1192</v>
      </c>
      <c r="D1437" s="3">
        <v>2009</v>
      </c>
      <c r="E1437" s="129" t="s">
        <v>3567</v>
      </c>
      <c r="F1437" s="3" t="s">
        <v>2683</v>
      </c>
      <c r="G1437" s="3" t="s">
        <v>1686</v>
      </c>
    </row>
    <row r="1438" spans="1:7" ht="12.75" hidden="1" customHeight="1">
      <c r="A1438" s="18" t="s">
        <v>2681</v>
      </c>
      <c r="B1438" s="5" t="s">
        <v>1143</v>
      </c>
      <c r="C1438" s="5" t="s">
        <v>1191</v>
      </c>
      <c r="D1438" s="3">
        <v>2009</v>
      </c>
      <c r="E1438" s="129" t="s">
        <v>3569</v>
      </c>
      <c r="F1438" s="3" t="s">
        <v>2684</v>
      </c>
      <c r="G1438" s="3" t="s">
        <v>3872</v>
      </c>
    </row>
    <row r="1439" spans="1:7" ht="12.75" hidden="1" customHeight="1">
      <c r="A1439" s="309" t="s">
        <v>2682</v>
      </c>
      <c r="B1439" s="5" t="s">
        <v>1143</v>
      </c>
      <c r="C1439" s="306" t="s">
        <v>1191</v>
      </c>
      <c r="D1439" s="307">
        <v>2007</v>
      </c>
      <c r="E1439" s="129" t="s">
        <v>1415</v>
      </c>
      <c r="F1439" s="307" t="s">
        <v>430</v>
      </c>
      <c r="G1439" s="307" t="s">
        <v>2685</v>
      </c>
    </row>
    <row r="1440" spans="1:7" ht="12.75" hidden="1" customHeight="1">
      <c r="A1440" s="309"/>
      <c r="B1440" s="5" t="s">
        <v>3187</v>
      </c>
      <c r="C1440" s="306"/>
      <c r="D1440" s="307"/>
      <c r="E1440" s="129" t="s">
        <v>3569</v>
      </c>
      <c r="F1440" s="307"/>
      <c r="G1440" s="307"/>
    </row>
    <row r="1441" spans="1:7" ht="12.75" hidden="1" customHeight="1">
      <c r="A1441" s="18" t="s">
        <v>3404</v>
      </c>
      <c r="B1441" s="5" t="s">
        <v>459</v>
      </c>
      <c r="C1441" s="5" t="s">
        <v>1179</v>
      </c>
      <c r="D1441" s="3">
        <v>1960</v>
      </c>
      <c r="E1441" s="129" t="s">
        <v>3567</v>
      </c>
      <c r="F1441" s="3" t="s">
        <v>2962</v>
      </c>
      <c r="G1441" s="3" t="s">
        <v>2488</v>
      </c>
    </row>
    <row r="1442" spans="1:7" ht="12.75" hidden="1" customHeight="1">
      <c r="A1442" s="18" t="s">
        <v>460</v>
      </c>
      <c r="B1442" s="5" t="s">
        <v>462</v>
      </c>
      <c r="C1442" s="5" t="s">
        <v>463</v>
      </c>
      <c r="D1442" s="3">
        <v>1959</v>
      </c>
      <c r="E1442" s="129" t="s">
        <v>3567</v>
      </c>
      <c r="F1442" s="3" t="s">
        <v>2962</v>
      </c>
      <c r="G1442" s="3" t="s">
        <v>196</v>
      </c>
    </row>
    <row r="1443" spans="1:7" hidden="1">
      <c r="A1443" s="18" t="s">
        <v>461</v>
      </c>
      <c r="B1443" s="5" t="s">
        <v>621</v>
      </c>
      <c r="C1443" s="5" t="s">
        <v>3333</v>
      </c>
      <c r="D1443" s="3">
        <v>2006</v>
      </c>
      <c r="E1443" s="129" t="s">
        <v>3567</v>
      </c>
      <c r="F1443" s="3" t="s">
        <v>427</v>
      </c>
      <c r="G1443" s="3" t="s">
        <v>3442</v>
      </c>
    </row>
    <row r="1444" spans="1:7" ht="12.75" hidden="1" customHeight="1">
      <c r="A1444" s="18" t="s">
        <v>7048</v>
      </c>
      <c r="B1444" s="5" t="s">
        <v>3804</v>
      </c>
      <c r="C1444" s="5" t="s">
        <v>3889</v>
      </c>
      <c r="D1444" s="3">
        <v>1992</v>
      </c>
      <c r="E1444" s="129" t="s">
        <v>3567</v>
      </c>
      <c r="G1444" s="3" t="s">
        <v>2488</v>
      </c>
    </row>
    <row r="1445" spans="1:7" ht="12.75" hidden="1" customHeight="1">
      <c r="A1445" s="18" t="s">
        <v>464</v>
      </c>
      <c r="B1445" s="5" t="s">
        <v>271</v>
      </c>
      <c r="C1445" s="5" t="s">
        <v>3889</v>
      </c>
      <c r="D1445" s="3">
        <v>1973</v>
      </c>
      <c r="E1445" s="129" t="s">
        <v>3567</v>
      </c>
      <c r="G1445" s="3" t="s">
        <v>2488</v>
      </c>
    </row>
    <row r="1446" spans="1:7" hidden="1">
      <c r="A1446" s="18" t="s">
        <v>4223</v>
      </c>
      <c r="B1446" s="5" t="s">
        <v>1903</v>
      </c>
      <c r="C1446" s="5" t="s">
        <v>3438</v>
      </c>
      <c r="D1446" s="3">
        <v>2010</v>
      </c>
      <c r="E1446" s="129" t="s">
        <v>3567</v>
      </c>
      <c r="F1446" s="3" t="s">
        <v>1904</v>
      </c>
      <c r="G1446" s="3" t="s">
        <v>3442</v>
      </c>
    </row>
    <row r="1447" spans="1:7" hidden="1">
      <c r="A1447" s="18" t="s">
        <v>4224</v>
      </c>
      <c r="B1447" s="5" t="s">
        <v>3417</v>
      </c>
      <c r="C1447" s="5" t="s">
        <v>1749</v>
      </c>
      <c r="D1447" s="3">
        <v>2010</v>
      </c>
      <c r="E1447" s="129" t="s">
        <v>3569</v>
      </c>
      <c r="F1447" s="3" t="s">
        <v>430</v>
      </c>
      <c r="G1447" s="3" t="s">
        <v>3442</v>
      </c>
    </row>
    <row r="1448" spans="1:7" hidden="1">
      <c r="A1448" s="18" t="s">
        <v>4225</v>
      </c>
      <c r="B1448" s="5" t="s">
        <v>2776</v>
      </c>
      <c r="C1448" s="5" t="s">
        <v>1749</v>
      </c>
      <c r="D1448" s="3">
        <v>2010</v>
      </c>
      <c r="E1448" s="129" t="s">
        <v>3569</v>
      </c>
      <c r="F1448" s="3" t="s">
        <v>430</v>
      </c>
      <c r="G1448" s="3" t="s">
        <v>3442</v>
      </c>
    </row>
    <row r="1449" spans="1:7" ht="12.75" hidden="1" customHeight="1">
      <c r="A1449" s="18" t="s">
        <v>4226</v>
      </c>
      <c r="B1449" s="5" t="s">
        <v>756</v>
      </c>
      <c r="C1449" s="5" t="s">
        <v>1231</v>
      </c>
      <c r="D1449" s="3">
        <v>2005</v>
      </c>
      <c r="E1449" s="129" t="s">
        <v>3567</v>
      </c>
      <c r="F1449" s="3" t="s">
        <v>430</v>
      </c>
      <c r="G1449" s="3" t="s">
        <v>3442</v>
      </c>
    </row>
    <row r="1450" spans="1:7" ht="12.75" hidden="1" customHeight="1">
      <c r="A1450" s="18" t="s">
        <v>1902</v>
      </c>
      <c r="B1450" s="5" t="s">
        <v>1418</v>
      </c>
      <c r="C1450" s="5" t="s">
        <v>1858</v>
      </c>
      <c r="D1450" s="3">
        <v>1958</v>
      </c>
      <c r="E1450" s="129" t="s">
        <v>3567</v>
      </c>
      <c r="F1450" s="3" t="s">
        <v>2962</v>
      </c>
      <c r="G1450" s="3" t="s">
        <v>2488</v>
      </c>
    </row>
    <row r="1451" spans="1:7" ht="12.75" hidden="1" customHeight="1">
      <c r="A1451" s="18" t="s">
        <v>1905</v>
      </c>
      <c r="B1451" s="5" t="s">
        <v>179</v>
      </c>
      <c r="C1451" s="5" t="s">
        <v>3438</v>
      </c>
      <c r="D1451" s="3">
        <v>2010</v>
      </c>
      <c r="E1451" s="129" t="s">
        <v>1415</v>
      </c>
      <c r="F1451" s="3" t="s">
        <v>427</v>
      </c>
      <c r="G1451" s="3" t="s">
        <v>4524</v>
      </c>
    </row>
    <row r="1452" spans="1:7" hidden="1">
      <c r="A1452" s="18" t="s">
        <v>1906</v>
      </c>
      <c r="B1452" s="5" t="s">
        <v>2636</v>
      </c>
      <c r="C1452" s="5" t="s">
        <v>3438</v>
      </c>
      <c r="D1452" s="3">
        <v>2010</v>
      </c>
      <c r="E1452" s="129" t="s">
        <v>3567</v>
      </c>
      <c r="F1452" s="3" t="s">
        <v>2533</v>
      </c>
      <c r="G1452" s="3" t="s">
        <v>3442</v>
      </c>
    </row>
    <row r="1453" spans="1:7" ht="12.75" hidden="1" customHeight="1">
      <c r="A1453" s="18" t="s">
        <v>1037</v>
      </c>
      <c r="B1453" s="5" t="s">
        <v>920</v>
      </c>
      <c r="C1453" s="5" t="s">
        <v>617</v>
      </c>
      <c r="D1453" s="3">
        <v>2010</v>
      </c>
      <c r="E1453" s="129" t="s">
        <v>3567</v>
      </c>
      <c r="F1453" s="3" t="s">
        <v>465</v>
      </c>
      <c r="G1453" s="3" t="s">
        <v>1853</v>
      </c>
    </row>
    <row r="1454" spans="1:7" ht="12.75" hidden="1" customHeight="1">
      <c r="A1454" s="18" t="s">
        <v>1038</v>
      </c>
      <c r="B1454" s="5" t="s">
        <v>3117</v>
      </c>
      <c r="C1454" s="5" t="s">
        <v>150</v>
      </c>
      <c r="D1454" s="3">
        <v>2010</v>
      </c>
      <c r="E1454" s="129" t="s">
        <v>3567</v>
      </c>
      <c r="F1454" s="3" t="s">
        <v>430</v>
      </c>
      <c r="G1454" s="3" t="s">
        <v>2732</v>
      </c>
    </row>
    <row r="1455" spans="1:7" ht="12.75" hidden="1" customHeight="1">
      <c r="A1455" s="18" t="s">
        <v>3072</v>
      </c>
      <c r="B1455" s="5" t="s">
        <v>2679</v>
      </c>
      <c r="C1455" s="5" t="s">
        <v>2674</v>
      </c>
      <c r="D1455" s="3">
        <v>2010</v>
      </c>
      <c r="E1455" s="129" t="s">
        <v>3567</v>
      </c>
      <c r="F1455" s="3" t="s">
        <v>427</v>
      </c>
      <c r="G1455" s="3" t="s">
        <v>1148</v>
      </c>
    </row>
    <row r="1456" spans="1:7">
      <c r="A1456" s="18" t="s">
        <v>3073</v>
      </c>
      <c r="B1456" s="5" t="s">
        <v>4108</v>
      </c>
      <c r="C1456" s="5" t="s">
        <v>3333</v>
      </c>
      <c r="D1456" s="3">
        <v>2006</v>
      </c>
      <c r="E1456" s="129" t="s">
        <v>3567</v>
      </c>
      <c r="F1456" s="3" t="s">
        <v>565</v>
      </c>
      <c r="G1456" s="3" t="s">
        <v>3442</v>
      </c>
    </row>
    <row r="1457" spans="1:7" ht="12.75" hidden="1" customHeight="1">
      <c r="A1457" s="18" t="s">
        <v>2781</v>
      </c>
      <c r="B1457" s="5" t="s">
        <v>2782</v>
      </c>
      <c r="C1457" s="5" t="s">
        <v>617</v>
      </c>
      <c r="D1457" s="3" t="s">
        <v>3812</v>
      </c>
      <c r="E1457" s="129" t="s">
        <v>3567</v>
      </c>
      <c r="G1457" s="3" t="s">
        <v>2780</v>
      </c>
    </row>
    <row r="1458" spans="1:7" ht="12.75" hidden="1" customHeight="1">
      <c r="A1458" s="18" t="s">
        <v>2784</v>
      </c>
      <c r="B1458" s="5" t="s">
        <v>19</v>
      </c>
      <c r="C1458" s="5" t="s">
        <v>2220</v>
      </c>
      <c r="D1458" s="3">
        <v>1980</v>
      </c>
      <c r="E1458" s="129" t="s">
        <v>3567</v>
      </c>
      <c r="G1458" s="3" t="s">
        <v>2488</v>
      </c>
    </row>
    <row r="1459" spans="1:7" ht="12.75" hidden="1" customHeight="1">
      <c r="A1459" s="18" t="s">
        <v>2785</v>
      </c>
      <c r="B1459" s="5" t="s">
        <v>2738</v>
      </c>
      <c r="C1459" s="5" t="s">
        <v>3290</v>
      </c>
      <c r="D1459" s="3">
        <v>1980</v>
      </c>
      <c r="E1459" s="129" t="s">
        <v>3567</v>
      </c>
      <c r="F1459" s="3" t="s">
        <v>2783</v>
      </c>
      <c r="G1459" s="3" t="s">
        <v>2488</v>
      </c>
    </row>
    <row r="1460" spans="1:7" ht="12.75" hidden="1" customHeight="1">
      <c r="A1460" s="18" t="s">
        <v>4057</v>
      </c>
      <c r="B1460" s="5" t="s">
        <v>3811</v>
      </c>
      <c r="C1460" s="5" t="s">
        <v>4058</v>
      </c>
      <c r="D1460" s="3">
        <v>1989</v>
      </c>
      <c r="E1460" s="129" t="s">
        <v>3566</v>
      </c>
      <c r="F1460" s="3" t="s">
        <v>427</v>
      </c>
      <c r="G1460" s="3" t="s">
        <v>2685</v>
      </c>
    </row>
    <row r="1461" spans="1:7" ht="12.75" hidden="1" customHeight="1">
      <c r="A1461" s="18" t="s">
        <v>3087</v>
      </c>
      <c r="B1461" s="5" t="s">
        <v>3738</v>
      </c>
      <c r="C1461" s="5" t="s">
        <v>150</v>
      </c>
      <c r="D1461" s="3">
        <v>2010</v>
      </c>
      <c r="E1461" s="129" t="s">
        <v>3567</v>
      </c>
      <c r="G1461" s="3" t="s">
        <v>3955</v>
      </c>
    </row>
    <row r="1462" spans="1:7" ht="12.75" hidden="1" customHeight="1">
      <c r="A1462" s="18" t="s">
        <v>3088</v>
      </c>
      <c r="B1462" s="5" t="s">
        <v>3090</v>
      </c>
      <c r="C1462" s="5" t="s">
        <v>3091</v>
      </c>
      <c r="D1462" s="3">
        <v>1976</v>
      </c>
      <c r="E1462" s="129" t="s">
        <v>3567</v>
      </c>
      <c r="G1462" s="3" t="s">
        <v>2488</v>
      </c>
    </row>
    <row r="1463" spans="1:7" ht="12.75" hidden="1" customHeight="1">
      <c r="A1463" s="18" t="s">
        <v>3089</v>
      </c>
      <c r="B1463" s="5" t="s">
        <v>3090</v>
      </c>
      <c r="C1463" s="5" t="s">
        <v>617</v>
      </c>
      <c r="D1463" s="3" t="s">
        <v>617</v>
      </c>
      <c r="E1463" s="129" t="s">
        <v>3567</v>
      </c>
      <c r="F1463" s="3" t="s">
        <v>3092</v>
      </c>
      <c r="G1463" s="3" t="s">
        <v>2685</v>
      </c>
    </row>
    <row r="1464" spans="1:7" ht="12.75" hidden="1" customHeight="1">
      <c r="A1464" s="18" t="s">
        <v>3707</v>
      </c>
      <c r="B1464" s="5" t="s">
        <v>756</v>
      </c>
      <c r="C1464" s="5" t="s">
        <v>2674</v>
      </c>
      <c r="D1464" s="3">
        <v>2010</v>
      </c>
      <c r="E1464" s="129" t="s">
        <v>3567</v>
      </c>
      <c r="F1464" s="3" t="s">
        <v>427</v>
      </c>
      <c r="G1464" s="3" t="s">
        <v>2488</v>
      </c>
    </row>
    <row r="1465" spans="1:7" ht="12.75" hidden="1" customHeight="1">
      <c r="A1465" s="18" t="s">
        <v>2057</v>
      </c>
      <c r="B1465" s="5" t="s">
        <v>2058</v>
      </c>
      <c r="C1465" s="5" t="s">
        <v>2958</v>
      </c>
      <c r="D1465" s="3">
        <v>1976</v>
      </c>
      <c r="E1465" s="129" t="s">
        <v>3567</v>
      </c>
      <c r="G1465" s="3" t="s">
        <v>2488</v>
      </c>
    </row>
    <row r="1466" spans="1:7" ht="12.75" hidden="1" customHeight="1">
      <c r="A1466" s="18" t="s">
        <v>1456</v>
      </c>
      <c r="B1466" s="5" t="s">
        <v>2058</v>
      </c>
      <c r="C1466" s="5" t="s">
        <v>617</v>
      </c>
      <c r="D1466" s="3">
        <v>2010</v>
      </c>
      <c r="E1466" s="129" t="s">
        <v>3567</v>
      </c>
      <c r="F1466" s="3" t="s">
        <v>3114</v>
      </c>
      <c r="G1466" s="3" t="s">
        <v>701</v>
      </c>
    </row>
    <row r="1467" spans="1:7" ht="12.75" hidden="1" customHeight="1">
      <c r="A1467" s="18" t="s">
        <v>286</v>
      </c>
      <c r="B1467" s="5" t="s">
        <v>3221</v>
      </c>
      <c r="C1467" s="5" t="s">
        <v>149</v>
      </c>
      <c r="D1467" s="3">
        <v>2010</v>
      </c>
      <c r="E1467" s="129" t="s">
        <v>3567</v>
      </c>
      <c r="F1467" s="3" t="s">
        <v>430</v>
      </c>
      <c r="G1467" s="3" t="s">
        <v>3442</v>
      </c>
    </row>
    <row r="1468" spans="1:7" ht="12.75" hidden="1" customHeight="1">
      <c r="A1468" s="18" t="s">
        <v>4186</v>
      </c>
      <c r="B1468" s="5" t="s">
        <v>2956</v>
      </c>
      <c r="C1468" s="5" t="s">
        <v>199</v>
      </c>
      <c r="D1468" s="3">
        <v>2000</v>
      </c>
      <c r="E1468" s="129" t="s">
        <v>3569</v>
      </c>
      <c r="F1468" s="3" t="s">
        <v>4184</v>
      </c>
      <c r="G1468" s="3" t="s">
        <v>3166</v>
      </c>
    </row>
    <row r="1469" spans="1:7" ht="12.75" hidden="1" customHeight="1">
      <c r="A1469" s="18" t="s">
        <v>4187</v>
      </c>
      <c r="B1469" s="5" t="s">
        <v>906</v>
      </c>
      <c r="C1469" s="5" t="s">
        <v>199</v>
      </c>
      <c r="D1469" s="3">
        <v>2000</v>
      </c>
      <c r="E1469" s="129" t="s">
        <v>1415</v>
      </c>
      <c r="F1469" s="3" t="s">
        <v>4185</v>
      </c>
      <c r="G1469" s="3" t="s">
        <v>3166</v>
      </c>
    </row>
    <row r="1470" spans="1:7" ht="12.75" customHeight="1">
      <c r="A1470" s="18" t="s">
        <v>99</v>
      </c>
      <c r="B1470" s="5" t="s">
        <v>4108</v>
      </c>
      <c r="C1470" s="5" t="s">
        <v>3333</v>
      </c>
      <c r="D1470" s="3">
        <v>2009</v>
      </c>
      <c r="E1470" s="129" t="s">
        <v>3567</v>
      </c>
      <c r="F1470" s="3" t="s">
        <v>4188</v>
      </c>
      <c r="G1470" s="3" t="s">
        <v>2488</v>
      </c>
    </row>
    <row r="1471" spans="1:7" ht="12.75" hidden="1" customHeight="1">
      <c r="A1471" s="18" t="s">
        <v>100</v>
      </c>
      <c r="B1471" s="5" t="s">
        <v>185</v>
      </c>
      <c r="C1471" s="5" t="s">
        <v>3620</v>
      </c>
      <c r="D1471" s="3">
        <v>1974</v>
      </c>
      <c r="E1471" s="129" t="s">
        <v>3567</v>
      </c>
      <c r="F1471" s="3" t="s">
        <v>103</v>
      </c>
      <c r="G1471" s="3" t="s">
        <v>2488</v>
      </c>
    </row>
    <row r="1472" spans="1:7" ht="12.75" hidden="1" customHeight="1">
      <c r="A1472" s="18" t="s">
        <v>101</v>
      </c>
      <c r="B1472" s="5" t="s">
        <v>185</v>
      </c>
      <c r="C1472" s="5" t="s">
        <v>1147</v>
      </c>
      <c r="D1472" s="3">
        <v>1974</v>
      </c>
      <c r="E1472" s="129" t="s">
        <v>3567</v>
      </c>
      <c r="F1472" s="3" t="s">
        <v>104</v>
      </c>
      <c r="G1472" s="3" t="s">
        <v>3170</v>
      </c>
    </row>
    <row r="1473" spans="1:7" ht="12.75" hidden="1" customHeight="1">
      <c r="A1473" s="18" t="s">
        <v>102</v>
      </c>
      <c r="B1473" s="5" t="s">
        <v>185</v>
      </c>
      <c r="C1473" s="5" t="s">
        <v>617</v>
      </c>
      <c r="D1473" s="3">
        <v>2010</v>
      </c>
      <c r="E1473" s="129" t="s">
        <v>3567</v>
      </c>
      <c r="F1473" s="3" t="s">
        <v>105</v>
      </c>
      <c r="G1473" s="3" t="s">
        <v>701</v>
      </c>
    </row>
    <row r="1474" spans="1:7" ht="12.75" hidden="1" customHeight="1">
      <c r="A1474" s="18" t="s">
        <v>702</v>
      </c>
      <c r="B1474" s="5" t="s">
        <v>703</v>
      </c>
      <c r="C1474" s="5" t="s">
        <v>3620</v>
      </c>
      <c r="D1474" s="3">
        <v>1970</v>
      </c>
      <c r="E1474" s="129" t="s">
        <v>3567</v>
      </c>
      <c r="G1474" s="3" t="s">
        <v>3442</v>
      </c>
    </row>
    <row r="1475" spans="1:7" ht="12.75" hidden="1" customHeight="1">
      <c r="A1475" s="18" t="s">
        <v>704</v>
      </c>
      <c r="B1475" s="5" t="s">
        <v>2327</v>
      </c>
      <c r="C1475" s="5" t="s">
        <v>3812</v>
      </c>
      <c r="D1475" s="3" t="s">
        <v>3812</v>
      </c>
      <c r="E1475" s="129" t="s">
        <v>3567</v>
      </c>
      <c r="F1475" s="3" t="s">
        <v>2962</v>
      </c>
      <c r="G1475" s="3" t="s">
        <v>2912</v>
      </c>
    </row>
    <row r="1476" spans="1:7" ht="12.75" hidden="1" customHeight="1">
      <c r="A1476" s="18" t="s">
        <v>1966</v>
      </c>
      <c r="B1476" s="5" t="s">
        <v>906</v>
      </c>
      <c r="C1476" s="5" t="s">
        <v>199</v>
      </c>
      <c r="D1476" s="3">
        <v>1999</v>
      </c>
      <c r="E1476" s="129" t="s">
        <v>1415</v>
      </c>
      <c r="F1476" s="3" t="s">
        <v>1965</v>
      </c>
      <c r="G1476" s="3" t="s">
        <v>2685</v>
      </c>
    </row>
    <row r="1477" spans="1:7" hidden="1">
      <c r="A1477" s="18" t="s">
        <v>1967</v>
      </c>
      <c r="B1477" s="5" t="s">
        <v>2971</v>
      </c>
      <c r="C1477" s="5" t="s">
        <v>3212</v>
      </c>
      <c r="D1477" s="3">
        <v>1999</v>
      </c>
      <c r="E1477" s="129" t="s">
        <v>3567</v>
      </c>
      <c r="F1477" s="3" t="s">
        <v>5581</v>
      </c>
      <c r="G1477" s="3" t="s">
        <v>3442</v>
      </c>
    </row>
    <row r="1478" spans="1:7" ht="12.75" hidden="1" customHeight="1">
      <c r="A1478" s="18" t="s">
        <v>2888</v>
      </c>
      <c r="B1478" s="5" t="s">
        <v>3174</v>
      </c>
      <c r="C1478" s="5" t="s">
        <v>2974</v>
      </c>
      <c r="D1478" s="3">
        <v>1999</v>
      </c>
      <c r="E1478" s="129" t="s">
        <v>3567</v>
      </c>
      <c r="F1478" s="3" t="s">
        <v>2889</v>
      </c>
      <c r="G1478" s="3" t="s">
        <v>3872</v>
      </c>
    </row>
    <row r="1479" spans="1:7" ht="12.75" hidden="1" customHeight="1">
      <c r="A1479" s="18" t="s">
        <v>4034</v>
      </c>
      <c r="B1479" s="5" t="s">
        <v>4037</v>
      </c>
      <c r="C1479" s="5" t="s">
        <v>1858</v>
      </c>
      <c r="D1479" s="3">
        <v>1955</v>
      </c>
      <c r="E1479" s="129" t="s">
        <v>3567</v>
      </c>
      <c r="F1479" s="3" t="s">
        <v>7621</v>
      </c>
      <c r="G1479" s="3" t="s">
        <v>2488</v>
      </c>
    </row>
    <row r="1480" spans="1:7" ht="12.75" hidden="1" customHeight="1">
      <c r="A1480" s="18" t="s">
        <v>4035</v>
      </c>
      <c r="B1480" s="5" t="s">
        <v>4037</v>
      </c>
      <c r="C1480" s="5" t="s">
        <v>3</v>
      </c>
      <c r="D1480" s="3">
        <v>1954</v>
      </c>
      <c r="E1480" s="129" t="s">
        <v>3567</v>
      </c>
      <c r="F1480" s="3" t="s">
        <v>4038</v>
      </c>
      <c r="G1480" s="3" t="s">
        <v>2488</v>
      </c>
    </row>
    <row r="1481" spans="1:7" ht="12.75" hidden="1" customHeight="1">
      <c r="A1481" s="18" t="s">
        <v>4036</v>
      </c>
      <c r="B1481" s="5" t="s">
        <v>4037</v>
      </c>
      <c r="C1481" s="5" t="s">
        <v>3</v>
      </c>
      <c r="D1481" s="3">
        <v>1954</v>
      </c>
      <c r="E1481" s="129" t="s">
        <v>3567</v>
      </c>
      <c r="F1481" s="3" t="s">
        <v>4038</v>
      </c>
      <c r="G1481" s="3" t="s">
        <v>3170</v>
      </c>
    </row>
    <row r="1482" spans="1:7" ht="12.75" hidden="1" customHeight="1">
      <c r="A1482" s="18" t="s">
        <v>1014</v>
      </c>
      <c r="B1482" s="5" t="s">
        <v>955</v>
      </c>
      <c r="C1482" s="5" t="s">
        <v>3620</v>
      </c>
      <c r="D1482" s="3">
        <v>1971</v>
      </c>
      <c r="E1482" s="129" t="s">
        <v>3567</v>
      </c>
      <c r="G1482" s="3" t="s">
        <v>2090</v>
      </c>
    </row>
    <row r="1483" spans="1:7" ht="12.75" hidden="1" customHeight="1">
      <c r="A1483" s="18" t="s">
        <v>2747</v>
      </c>
      <c r="B1483" s="5" t="s">
        <v>614</v>
      </c>
      <c r="C1483" s="5" t="s">
        <v>3301</v>
      </c>
      <c r="D1483" s="3">
        <v>1958</v>
      </c>
      <c r="E1483" s="129" t="s">
        <v>3567</v>
      </c>
      <c r="F1483" s="3" t="s">
        <v>427</v>
      </c>
      <c r="G1483" s="3" t="s">
        <v>3872</v>
      </c>
    </row>
    <row r="1484" spans="1:7" ht="12.75" hidden="1" customHeight="1">
      <c r="A1484" s="18" t="s">
        <v>2748</v>
      </c>
      <c r="B1484" s="5" t="s">
        <v>187</v>
      </c>
      <c r="C1484" s="5" t="s">
        <v>3623</v>
      </c>
      <c r="D1484" s="3">
        <v>1957</v>
      </c>
      <c r="E1484" s="129" t="s">
        <v>3567</v>
      </c>
      <c r="F1484" s="3" t="s">
        <v>2752</v>
      </c>
      <c r="G1484" s="3" t="s">
        <v>3872</v>
      </c>
    </row>
    <row r="1485" spans="1:7" ht="12.75" hidden="1" customHeight="1">
      <c r="A1485" s="18" t="s">
        <v>2750</v>
      </c>
      <c r="B1485" s="5" t="s">
        <v>187</v>
      </c>
      <c r="C1485" s="5" t="s">
        <v>617</v>
      </c>
      <c r="D1485" s="3">
        <v>2011</v>
      </c>
      <c r="E1485" s="129" t="s">
        <v>3567</v>
      </c>
      <c r="F1485" s="3" t="s">
        <v>2751</v>
      </c>
      <c r="G1485" s="3" t="s">
        <v>2749</v>
      </c>
    </row>
    <row r="1486" spans="1:7" ht="12.75" hidden="1" customHeight="1">
      <c r="A1486" s="18" t="s">
        <v>1268</v>
      </c>
      <c r="B1486" s="5" t="s">
        <v>2231</v>
      </c>
      <c r="C1486" s="5" t="s">
        <v>2914</v>
      </c>
      <c r="D1486" s="3">
        <v>1971</v>
      </c>
      <c r="E1486" s="129" t="s">
        <v>3567</v>
      </c>
      <c r="F1486" s="3" t="s">
        <v>1271</v>
      </c>
      <c r="G1486" s="3" t="s">
        <v>2488</v>
      </c>
    </row>
    <row r="1487" spans="1:7" ht="12.75" hidden="1" customHeight="1">
      <c r="A1487" s="18" t="s">
        <v>1269</v>
      </c>
      <c r="B1487" s="5" t="s">
        <v>2231</v>
      </c>
      <c r="C1487" s="5" t="s">
        <v>2914</v>
      </c>
      <c r="D1487" s="3">
        <v>1971</v>
      </c>
      <c r="E1487" s="129" t="s">
        <v>3567</v>
      </c>
      <c r="F1487" s="3" t="s">
        <v>1272</v>
      </c>
      <c r="G1487" s="3" t="s">
        <v>3170</v>
      </c>
    </row>
    <row r="1488" spans="1:7" ht="12.75" hidden="1" customHeight="1">
      <c r="A1488" s="18" t="s">
        <v>1270</v>
      </c>
      <c r="B1488" s="5" t="s">
        <v>671</v>
      </c>
      <c r="C1488" s="5" t="s">
        <v>143</v>
      </c>
      <c r="D1488" s="3">
        <v>2009</v>
      </c>
      <c r="E1488" s="129" t="s">
        <v>3567</v>
      </c>
      <c r="F1488" s="3" t="s">
        <v>5103</v>
      </c>
      <c r="G1488" s="3" t="s">
        <v>196</v>
      </c>
    </row>
    <row r="1489" spans="1:7" ht="12.75" hidden="1" customHeight="1">
      <c r="A1489" s="18" t="s">
        <v>224</v>
      </c>
      <c r="B1489" s="5" t="s">
        <v>3768</v>
      </c>
      <c r="C1489" s="5" t="s">
        <v>3769</v>
      </c>
      <c r="D1489" s="3">
        <v>1968</v>
      </c>
      <c r="E1489" s="129" t="s">
        <v>3567</v>
      </c>
      <c r="F1489" s="3" t="s">
        <v>3348</v>
      </c>
      <c r="G1489" s="3" t="s">
        <v>2488</v>
      </c>
    </row>
    <row r="1490" spans="1:7" ht="12.75" hidden="1" customHeight="1">
      <c r="A1490" s="18" t="s">
        <v>907</v>
      </c>
      <c r="B1490" s="5" t="s">
        <v>3880</v>
      </c>
      <c r="C1490" s="5" t="s">
        <v>615</v>
      </c>
      <c r="D1490" s="3">
        <v>2010</v>
      </c>
      <c r="E1490" s="129" t="s">
        <v>3567</v>
      </c>
      <c r="F1490" s="3" t="s">
        <v>908</v>
      </c>
      <c r="G1490" s="3" t="s">
        <v>3236</v>
      </c>
    </row>
    <row r="1491" spans="1:7" ht="12.75" hidden="1" customHeight="1">
      <c r="A1491" s="18" t="s">
        <v>909</v>
      </c>
      <c r="B1491" s="5" t="s">
        <v>4085</v>
      </c>
      <c r="C1491" s="5" t="s">
        <v>3290</v>
      </c>
      <c r="D1491" s="3">
        <v>1973</v>
      </c>
      <c r="E1491" s="129" t="s">
        <v>3567</v>
      </c>
      <c r="F1491" s="3" t="s">
        <v>4086</v>
      </c>
      <c r="G1491" s="3" t="s">
        <v>4087</v>
      </c>
    </row>
    <row r="1492" spans="1:7" ht="12.75" hidden="1" customHeight="1">
      <c r="A1492" s="18" t="s">
        <v>910</v>
      </c>
      <c r="B1492" s="5" t="s">
        <v>921</v>
      </c>
      <c r="C1492" s="5" t="s">
        <v>762</v>
      </c>
      <c r="D1492" s="3">
        <v>2010</v>
      </c>
      <c r="E1492" s="129" t="s">
        <v>3567</v>
      </c>
      <c r="F1492" s="3" t="s">
        <v>908</v>
      </c>
      <c r="G1492" s="3" t="s">
        <v>2107</v>
      </c>
    </row>
    <row r="1493" spans="1:7" ht="12.75" hidden="1" customHeight="1">
      <c r="A1493" s="18" t="s">
        <v>911</v>
      </c>
      <c r="B1493" s="5" t="s">
        <v>912</v>
      </c>
      <c r="C1493" s="5" t="s">
        <v>762</v>
      </c>
      <c r="D1493" s="3">
        <v>2011</v>
      </c>
      <c r="E1493" s="129" t="s">
        <v>3567</v>
      </c>
      <c r="F1493" s="3" t="s">
        <v>908</v>
      </c>
      <c r="G1493" s="3" t="s">
        <v>3236</v>
      </c>
    </row>
    <row r="1494" spans="1:7" ht="12.75" hidden="1" customHeight="1">
      <c r="A1494" s="18" t="s">
        <v>913</v>
      </c>
      <c r="B1494" s="5" t="s">
        <v>914</v>
      </c>
      <c r="C1494" s="306" t="s">
        <v>915</v>
      </c>
      <c r="D1494" s="307">
        <v>2011</v>
      </c>
      <c r="E1494" s="129" t="s">
        <v>3567</v>
      </c>
      <c r="F1494" s="3" t="s">
        <v>908</v>
      </c>
      <c r="G1494" s="307" t="s">
        <v>3236</v>
      </c>
    </row>
    <row r="1495" spans="1:7" ht="12.75" hidden="1" customHeight="1">
      <c r="A1495" s="18" t="s">
        <v>916</v>
      </c>
      <c r="B1495" s="5" t="s">
        <v>419</v>
      </c>
      <c r="C1495" s="306"/>
      <c r="D1495" s="307"/>
      <c r="E1495" s="129" t="s">
        <v>3567</v>
      </c>
      <c r="F1495" s="3" t="s">
        <v>908</v>
      </c>
      <c r="G1495" s="307"/>
    </row>
    <row r="1496" spans="1:7" ht="12.75" hidden="1" customHeight="1">
      <c r="A1496" s="18" t="s">
        <v>917</v>
      </c>
      <c r="B1496" s="5" t="s">
        <v>671</v>
      </c>
      <c r="C1496" s="5" t="s">
        <v>143</v>
      </c>
      <c r="D1496" s="3">
        <v>2010</v>
      </c>
      <c r="E1496" s="129" t="s">
        <v>3567</v>
      </c>
      <c r="F1496" s="3" t="s">
        <v>908</v>
      </c>
      <c r="G1496" s="3" t="s">
        <v>3411</v>
      </c>
    </row>
    <row r="1497" spans="1:7" ht="12.75" hidden="1" customHeight="1">
      <c r="A1497" s="18" t="s">
        <v>918</v>
      </c>
      <c r="B1497" s="5" t="s">
        <v>1028</v>
      </c>
      <c r="C1497" s="5" t="s">
        <v>3175</v>
      </c>
      <c r="D1497" s="3">
        <v>1994</v>
      </c>
      <c r="E1497" s="129" t="s">
        <v>3567</v>
      </c>
      <c r="G1497" s="3" t="s">
        <v>2488</v>
      </c>
    </row>
    <row r="1498" spans="1:7" ht="12.75" hidden="1" customHeight="1">
      <c r="A1498" s="18" t="s">
        <v>919</v>
      </c>
      <c r="B1498" s="5" t="s">
        <v>3417</v>
      </c>
      <c r="C1498" s="5" t="s">
        <v>1749</v>
      </c>
      <c r="D1498" s="3">
        <v>2010</v>
      </c>
      <c r="E1498" s="129" t="s">
        <v>3567</v>
      </c>
      <c r="F1498" s="3" t="s">
        <v>3373</v>
      </c>
      <c r="G1498" s="3" t="s">
        <v>2488</v>
      </c>
    </row>
    <row r="1499" spans="1:7" ht="12.75" customHeight="1">
      <c r="A1499" s="18" t="s">
        <v>3374</v>
      </c>
      <c r="B1499" s="5" t="s">
        <v>4108</v>
      </c>
      <c r="C1499" s="5" t="s">
        <v>3438</v>
      </c>
      <c r="D1499" s="3">
        <v>2010</v>
      </c>
      <c r="E1499" s="129" t="s">
        <v>3569</v>
      </c>
      <c r="F1499" s="3" t="s">
        <v>629</v>
      </c>
      <c r="G1499" s="3" t="s">
        <v>4524</v>
      </c>
    </row>
    <row r="1500" spans="1:7" ht="12.75" hidden="1" customHeight="1">
      <c r="A1500" s="18" t="s">
        <v>3375</v>
      </c>
      <c r="B1500" s="5" t="s">
        <v>3117</v>
      </c>
      <c r="C1500" s="5" t="s">
        <v>150</v>
      </c>
      <c r="D1500" s="3">
        <v>2010</v>
      </c>
      <c r="E1500" s="129" t="s">
        <v>3567</v>
      </c>
      <c r="F1500" s="3" t="s">
        <v>908</v>
      </c>
      <c r="G1500" s="3" t="s">
        <v>3411</v>
      </c>
    </row>
    <row r="1501" spans="1:7" ht="12.75" hidden="1" customHeight="1">
      <c r="A1501" s="18" t="s">
        <v>3376</v>
      </c>
      <c r="B1501" s="5" t="s">
        <v>2064</v>
      </c>
      <c r="C1501" s="5" t="s">
        <v>1192</v>
      </c>
      <c r="D1501" s="3">
        <v>2010</v>
      </c>
      <c r="E1501" s="129" t="s">
        <v>3567</v>
      </c>
      <c r="F1501" s="3" t="s">
        <v>908</v>
      </c>
      <c r="G1501" s="3" t="s">
        <v>3411</v>
      </c>
    </row>
    <row r="1502" spans="1:7" ht="12.75" hidden="1" customHeight="1">
      <c r="A1502" s="18" t="s">
        <v>3377</v>
      </c>
      <c r="B1502" s="5" t="s">
        <v>2064</v>
      </c>
      <c r="C1502" s="5" t="s">
        <v>1192</v>
      </c>
      <c r="D1502" s="3">
        <v>2010</v>
      </c>
      <c r="E1502" s="129" t="s">
        <v>3567</v>
      </c>
      <c r="F1502" s="3" t="s">
        <v>908</v>
      </c>
      <c r="G1502" s="3" t="s">
        <v>3236</v>
      </c>
    </row>
    <row r="1503" spans="1:7" ht="12.75" hidden="1" customHeight="1">
      <c r="A1503" s="18" t="s">
        <v>3378</v>
      </c>
      <c r="B1503" s="5" t="s">
        <v>538</v>
      </c>
      <c r="C1503" s="5" t="s">
        <v>2425</v>
      </c>
      <c r="D1503" s="3">
        <v>1974</v>
      </c>
      <c r="E1503" s="129" t="s">
        <v>3567</v>
      </c>
      <c r="G1503" s="3" t="s">
        <v>2488</v>
      </c>
    </row>
    <row r="1504" spans="1:7" ht="12.75" hidden="1" customHeight="1">
      <c r="A1504" s="18" t="s">
        <v>3379</v>
      </c>
      <c r="B1504" s="5" t="s">
        <v>891</v>
      </c>
      <c r="C1504" s="5" t="s">
        <v>3380</v>
      </c>
      <c r="D1504" s="3">
        <v>2011</v>
      </c>
      <c r="E1504" s="129" t="s">
        <v>3567</v>
      </c>
      <c r="F1504" s="3" t="s">
        <v>908</v>
      </c>
      <c r="G1504" s="3" t="s">
        <v>3166</v>
      </c>
    </row>
    <row r="1505" spans="1:7" ht="12.75" hidden="1" customHeight="1">
      <c r="A1505" s="18" t="s">
        <v>3339</v>
      </c>
      <c r="B1505" s="5" t="s">
        <v>3117</v>
      </c>
      <c r="C1505" s="5" t="s">
        <v>150</v>
      </c>
      <c r="D1505" s="3">
        <v>2010</v>
      </c>
      <c r="E1505" s="129" t="s">
        <v>3567</v>
      </c>
      <c r="F1505" s="3" t="s">
        <v>908</v>
      </c>
      <c r="G1505" s="3" t="s">
        <v>3236</v>
      </c>
    </row>
    <row r="1506" spans="1:7" ht="12.75" hidden="1" customHeight="1">
      <c r="A1506" s="18" t="s">
        <v>2534</v>
      </c>
      <c r="B1506" s="5" t="s">
        <v>2636</v>
      </c>
      <c r="C1506" s="5" t="s">
        <v>150</v>
      </c>
      <c r="D1506" s="3">
        <v>2010</v>
      </c>
      <c r="E1506" s="129" t="s">
        <v>3567</v>
      </c>
      <c r="F1506" s="3" t="s">
        <v>908</v>
      </c>
      <c r="G1506" s="3" t="s">
        <v>2488</v>
      </c>
    </row>
    <row r="1507" spans="1:7" ht="12.75" hidden="1" customHeight="1">
      <c r="A1507" s="18" t="s">
        <v>2535</v>
      </c>
      <c r="B1507" s="5" t="s">
        <v>2540</v>
      </c>
      <c r="C1507" s="5" t="s">
        <v>150</v>
      </c>
      <c r="D1507" s="3">
        <v>2010</v>
      </c>
      <c r="E1507" s="129" t="s">
        <v>3567</v>
      </c>
      <c r="G1507" s="3" t="s">
        <v>3170</v>
      </c>
    </row>
    <row r="1508" spans="1:7" ht="12.75" hidden="1" customHeight="1">
      <c r="A1508" s="18" t="s">
        <v>2536</v>
      </c>
      <c r="B1508" s="5" t="s">
        <v>2540</v>
      </c>
      <c r="C1508" s="5" t="s">
        <v>3438</v>
      </c>
      <c r="D1508" s="3">
        <v>2008</v>
      </c>
      <c r="E1508" s="129" t="s">
        <v>3567</v>
      </c>
      <c r="G1508" s="3" t="s">
        <v>2488</v>
      </c>
    </row>
    <row r="1509" spans="1:7" ht="12.75" hidden="1" customHeight="1">
      <c r="A1509" s="18" t="s">
        <v>2537</v>
      </c>
      <c r="B1509" s="5" t="s">
        <v>84</v>
      </c>
      <c r="C1509" s="5" t="s">
        <v>1628</v>
      </c>
      <c r="D1509" s="3">
        <v>2010</v>
      </c>
      <c r="E1509" s="129" t="s">
        <v>3567</v>
      </c>
      <c r="F1509" s="3" t="s">
        <v>908</v>
      </c>
      <c r="G1509" s="3" t="s">
        <v>2488</v>
      </c>
    </row>
    <row r="1510" spans="1:7" ht="12.75" hidden="1" customHeight="1">
      <c r="A1510" s="18" t="s">
        <v>2538</v>
      </c>
      <c r="B1510" s="5" t="s">
        <v>1618</v>
      </c>
      <c r="C1510" s="5" t="s">
        <v>1408</v>
      </c>
      <c r="D1510" s="3">
        <v>1976</v>
      </c>
      <c r="E1510" s="129" t="s">
        <v>3567</v>
      </c>
      <c r="F1510" s="3" t="s">
        <v>1128</v>
      </c>
      <c r="G1510" s="3" t="s">
        <v>2488</v>
      </c>
    </row>
    <row r="1511" spans="1:7" ht="12.75" hidden="1" customHeight="1">
      <c r="A1511" s="18" t="s">
        <v>2539</v>
      </c>
      <c r="B1511" s="5" t="s">
        <v>1618</v>
      </c>
      <c r="C1511" s="5" t="s">
        <v>1408</v>
      </c>
      <c r="D1511" s="3">
        <v>1976</v>
      </c>
      <c r="E1511" s="129" t="s">
        <v>3567</v>
      </c>
      <c r="F1511" s="3" t="s">
        <v>1128</v>
      </c>
      <c r="G1511" s="3" t="s">
        <v>2488</v>
      </c>
    </row>
    <row r="1512" spans="1:7" ht="12.75" hidden="1" customHeight="1">
      <c r="A1512" s="18" t="s">
        <v>2542</v>
      </c>
      <c r="B1512" s="5" t="s">
        <v>2541</v>
      </c>
      <c r="C1512" s="5" t="s">
        <v>617</v>
      </c>
      <c r="D1512" s="3">
        <v>2011</v>
      </c>
      <c r="E1512" s="129" t="s">
        <v>3567</v>
      </c>
      <c r="F1512" s="3" t="s">
        <v>908</v>
      </c>
      <c r="G1512" s="3" t="s">
        <v>701</v>
      </c>
    </row>
    <row r="1513" spans="1:7" ht="12.75" hidden="1" customHeight="1">
      <c r="A1513" s="18" t="s">
        <v>2543</v>
      </c>
      <c r="B1513" s="5" t="s">
        <v>517</v>
      </c>
      <c r="C1513" s="5" t="s">
        <v>617</v>
      </c>
      <c r="D1513" s="3">
        <v>2011</v>
      </c>
      <c r="E1513" s="129" t="s">
        <v>3567</v>
      </c>
      <c r="F1513" s="3" t="s">
        <v>908</v>
      </c>
      <c r="G1513" s="3" t="s">
        <v>701</v>
      </c>
    </row>
    <row r="1514" spans="1:7" ht="12.75" hidden="1" customHeight="1">
      <c r="A1514" s="18" t="s">
        <v>2544</v>
      </c>
      <c r="B1514" s="5" t="s">
        <v>2486</v>
      </c>
      <c r="C1514" s="5" t="s">
        <v>617</v>
      </c>
      <c r="D1514" s="3">
        <v>2011</v>
      </c>
      <c r="E1514" s="129" t="s">
        <v>3567</v>
      </c>
      <c r="F1514" s="3" t="s">
        <v>908</v>
      </c>
      <c r="G1514" s="3" t="s">
        <v>701</v>
      </c>
    </row>
    <row r="1515" spans="1:7" ht="12.75" hidden="1" customHeight="1">
      <c r="A1515" s="18" t="s">
        <v>2521</v>
      </c>
      <c r="B1515" s="5" t="s">
        <v>2545</v>
      </c>
      <c r="C1515" s="5" t="s">
        <v>617</v>
      </c>
      <c r="D1515" s="3">
        <v>2011</v>
      </c>
      <c r="E1515" s="129" t="s">
        <v>3567</v>
      </c>
      <c r="F1515" s="3" t="s">
        <v>908</v>
      </c>
      <c r="G1515" s="3" t="s">
        <v>701</v>
      </c>
    </row>
    <row r="1516" spans="1:7" ht="12.75" hidden="1" customHeight="1">
      <c r="A1516" s="18" t="s">
        <v>2523</v>
      </c>
      <c r="B1516" s="5" t="s">
        <v>186</v>
      </c>
      <c r="C1516" s="5" t="s">
        <v>617</v>
      </c>
      <c r="D1516" s="3">
        <v>2011</v>
      </c>
      <c r="E1516" s="129" t="s">
        <v>3567</v>
      </c>
      <c r="F1516" s="3" t="s">
        <v>2522</v>
      </c>
      <c r="G1516" s="3" t="s">
        <v>2107</v>
      </c>
    </row>
    <row r="1517" spans="1:7" ht="12.75" hidden="1" customHeight="1">
      <c r="A1517" s="18" t="s">
        <v>1970</v>
      </c>
      <c r="B1517" s="5" t="s">
        <v>1194</v>
      </c>
      <c r="C1517" s="5" t="s">
        <v>508</v>
      </c>
      <c r="D1517" s="3">
        <v>1991</v>
      </c>
      <c r="E1517" s="129" t="s">
        <v>3567</v>
      </c>
      <c r="G1517" s="3" t="s">
        <v>2488</v>
      </c>
    </row>
    <row r="1518" spans="1:7" ht="12.75" hidden="1" customHeight="1">
      <c r="A1518" s="18" t="s">
        <v>1971</v>
      </c>
      <c r="B1518" s="5" t="s">
        <v>675</v>
      </c>
      <c r="C1518" s="5" t="s">
        <v>2220</v>
      </c>
      <c r="D1518" s="3">
        <v>1980</v>
      </c>
      <c r="E1518" s="129" t="s">
        <v>3567</v>
      </c>
      <c r="F1518" s="3" t="s">
        <v>161</v>
      </c>
      <c r="G1518" s="3" t="s">
        <v>160</v>
      </c>
    </row>
    <row r="1519" spans="1:7" ht="12.75" hidden="1" customHeight="1">
      <c r="A1519" s="18" t="s">
        <v>1972</v>
      </c>
      <c r="B1519" s="5" t="s">
        <v>347</v>
      </c>
      <c r="C1519" s="5" t="s">
        <v>2220</v>
      </c>
      <c r="D1519" s="3">
        <v>1975</v>
      </c>
      <c r="E1519" s="129" t="s">
        <v>3567</v>
      </c>
      <c r="F1519" s="3" t="s">
        <v>427</v>
      </c>
      <c r="G1519" s="3" t="s">
        <v>2685</v>
      </c>
    </row>
    <row r="1520" spans="1:7" ht="12.75" hidden="1" customHeight="1">
      <c r="A1520" s="18" t="s">
        <v>1973</v>
      </c>
      <c r="B1520" s="5" t="s">
        <v>347</v>
      </c>
      <c r="C1520" s="5" t="s">
        <v>2220</v>
      </c>
      <c r="D1520" s="3">
        <v>1975</v>
      </c>
      <c r="E1520" s="129" t="s">
        <v>3567</v>
      </c>
      <c r="F1520" s="3" t="s">
        <v>427</v>
      </c>
      <c r="G1520" s="3" t="s">
        <v>2685</v>
      </c>
    </row>
    <row r="1521" spans="1:7" ht="12.75" hidden="1" customHeight="1">
      <c r="A1521" s="18" t="s">
        <v>1974</v>
      </c>
      <c r="B1521" s="5" t="s">
        <v>347</v>
      </c>
      <c r="C1521" s="5" t="s">
        <v>2220</v>
      </c>
      <c r="D1521" s="3">
        <v>1975</v>
      </c>
      <c r="E1521" s="129" t="s">
        <v>3567</v>
      </c>
      <c r="F1521" s="3" t="s">
        <v>2962</v>
      </c>
      <c r="G1521" s="3" t="s">
        <v>2488</v>
      </c>
    </row>
    <row r="1522" spans="1:7" ht="12.75" hidden="1" customHeight="1">
      <c r="A1522" s="18" t="s">
        <v>1975</v>
      </c>
      <c r="B1522" s="5" t="s">
        <v>290</v>
      </c>
      <c r="C1522" s="5" t="s">
        <v>3172</v>
      </c>
      <c r="D1522" s="3">
        <v>1970</v>
      </c>
      <c r="E1522" s="129" t="s">
        <v>3567</v>
      </c>
      <c r="G1522" s="3" t="s">
        <v>2488</v>
      </c>
    </row>
    <row r="1523" spans="1:7" ht="12.75" hidden="1" customHeight="1">
      <c r="A1523" s="18" t="s">
        <v>1976</v>
      </c>
      <c r="B1523" s="5" t="s">
        <v>2929</v>
      </c>
      <c r="C1523" s="5" t="s">
        <v>1192</v>
      </c>
      <c r="D1523" s="3">
        <v>2010</v>
      </c>
      <c r="E1523" s="129" t="s">
        <v>3567</v>
      </c>
      <c r="F1523" s="3" t="s">
        <v>766</v>
      </c>
      <c r="G1523" s="3" t="s">
        <v>2732</v>
      </c>
    </row>
    <row r="1524" spans="1:7" ht="12.75" hidden="1" customHeight="1">
      <c r="A1524" s="18" t="s">
        <v>1977</v>
      </c>
      <c r="B1524" s="5" t="s">
        <v>290</v>
      </c>
      <c r="C1524" s="5" t="s">
        <v>363</v>
      </c>
      <c r="D1524" s="3">
        <v>1972</v>
      </c>
      <c r="E1524" s="129" t="s">
        <v>3567</v>
      </c>
      <c r="F1524" s="3" t="s">
        <v>2962</v>
      </c>
      <c r="G1524" s="3" t="s">
        <v>1020</v>
      </c>
    </row>
    <row r="1525" spans="1:7" ht="12.75" hidden="1" customHeight="1">
      <c r="A1525" s="18" t="s">
        <v>2564</v>
      </c>
      <c r="B1525" s="5" t="s">
        <v>3772</v>
      </c>
      <c r="C1525" s="5" t="s">
        <v>2981</v>
      </c>
      <c r="D1525" s="3">
        <v>1981</v>
      </c>
      <c r="E1525" s="129" t="s">
        <v>3567</v>
      </c>
      <c r="F1525" s="3" t="s">
        <v>2962</v>
      </c>
      <c r="G1525" s="3" t="s">
        <v>2488</v>
      </c>
    </row>
    <row r="1526" spans="1:7" ht="12.75" hidden="1" customHeight="1">
      <c r="A1526" s="18" t="s">
        <v>2565</v>
      </c>
      <c r="B1526" s="5" t="s">
        <v>2242</v>
      </c>
      <c r="C1526" s="5" t="s">
        <v>674</v>
      </c>
      <c r="D1526" s="3">
        <v>1986</v>
      </c>
      <c r="E1526" s="129" t="s">
        <v>3567</v>
      </c>
      <c r="G1526" s="3" t="s">
        <v>2488</v>
      </c>
    </row>
    <row r="1527" spans="1:7" ht="12.75" hidden="1" customHeight="1">
      <c r="A1527" s="18" t="s">
        <v>679</v>
      </c>
      <c r="B1527" s="5" t="s">
        <v>2702</v>
      </c>
      <c r="C1527" s="5" t="s">
        <v>678</v>
      </c>
      <c r="D1527" s="3">
        <v>1959</v>
      </c>
      <c r="E1527" s="129" t="s">
        <v>3567</v>
      </c>
      <c r="F1527" s="3" t="s">
        <v>2962</v>
      </c>
      <c r="G1527" s="3" t="s">
        <v>2488</v>
      </c>
    </row>
    <row r="1528" spans="1:7" ht="12.75" hidden="1" customHeight="1">
      <c r="A1528" s="18" t="s">
        <v>765</v>
      </c>
      <c r="B1528" s="5" t="s">
        <v>3221</v>
      </c>
      <c r="C1528" s="5" t="s">
        <v>615</v>
      </c>
      <c r="D1528" s="3">
        <v>2010</v>
      </c>
      <c r="E1528" s="129" t="s">
        <v>3569</v>
      </c>
      <c r="F1528" s="3" t="s">
        <v>430</v>
      </c>
      <c r="G1528" s="3" t="s">
        <v>619</v>
      </c>
    </row>
    <row r="1529" spans="1:7" ht="12.75" hidden="1" customHeight="1">
      <c r="A1529" s="18" t="s">
        <v>3061</v>
      </c>
      <c r="B1529" s="5" t="s">
        <v>3062</v>
      </c>
      <c r="C1529" s="5" t="s">
        <v>617</v>
      </c>
      <c r="D1529" s="3" t="s">
        <v>3812</v>
      </c>
      <c r="E1529" s="129" t="s">
        <v>3567</v>
      </c>
      <c r="F1529" s="3" t="s">
        <v>3063</v>
      </c>
      <c r="G1529" s="3" t="s">
        <v>3064</v>
      </c>
    </row>
    <row r="1530" spans="1:7" ht="12.75" hidden="1" customHeight="1">
      <c r="A1530" s="18" t="s">
        <v>1541</v>
      </c>
      <c r="B1530" s="5" t="s">
        <v>2657</v>
      </c>
      <c r="C1530" s="5" t="s">
        <v>617</v>
      </c>
      <c r="D1530" s="3">
        <v>2011</v>
      </c>
      <c r="E1530" s="129" t="s">
        <v>3567</v>
      </c>
      <c r="F1530" s="3" t="s">
        <v>1072</v>
      </c>
      <c r="G1530" s="3" t="s">
        <v>2107</v>
      </c>
    </row>
    <row r="1531" spans="1:7" ht="12.75" hidden="1" customHeight="1">
      <c r="A1531" s="18" t="s">
        <v>1542</v>
      </c>
      <c r="B1531" s="5" t="s">
        <v>2657</v>
      </c>
      <c r="C1531" s="5" t="s">
        <v>3437</v>
      </c>
      <c r="D1531" s="3">
        <v>1978</v>
      </c>
      <c r="E1531" s="129" t="s">
        <v>3567</v>
      </c>
      <c r="F1531" s="3" t="s">
        <v>1206</v>
      </c>
      <c r="G1531" s="3" t="s">
        <v>3170</v>
      </c>
    </row>
    <row r="1532" spans="1:7" ht="12.75" hidden="1" customHeight="1">
      <c r="A1532" s="18" t="s">
        <v>1068</v>
      </c>
      <c r="B1532" s="5" t="s">
        <v>2657</v>
      </c>
      <c r="C1532" s="5" t="s">
        <v>489</v>
      </c>
      <c r="D1532" s="3">
        <v>1975</v>
      </c>
      <c r="E1532" s="129" t="s">
        <v>3567</v>
      </c>
      <c r="F1532" s="3" t="s">
        <v>1205</v>
      </c>
      <c r="G1532" s="3" t="s">
        <v>2488</v>
      </c>
    </row>
    <row r="1533" spans="1:7" ht="12.75" hidden="1" customHeight="1">
      <c r="A1533" s="18" t="s">
        <v>1069</v>
      </c>
      <c r="B1533" s="5" t="s">
        <v>2113</v>
      </c>
      <c r="C1533" s="5" t="s">
        <v>1210</v>
      </c>
      <c r="D1533" s="3">
        <v>1986</v>
      </c>
      <c r="E1533" s="129" t="s">
        <v>3567</v>
      </c>
      <c r="G1533" s="3" t="s">
        <v>2488</v>
      </c>
    </row>
    <row r="1534" spans="1:7" ht="12.75" hidden="1" customHeight="1">
      <c r="A1534" s="18" t="s">
        <v>1070</v>
      </c>
      <c r="B1534" s="5" t="s">
        <v>2113</v>
      </c>
      <c r="C1534" s="5" t="s">
        <v>1210</v>
      </c>
      <c r="D1534" s="3">
        <v>1986</v>
      </c>
      <c r="E1534" s="129" t="s">
        <v>3567</v>
      </c>
      <c r="F1534" s="3" t="s">
        <v>103</v>
      </c>
      <c r="G1534" s="3" t="s">
        <v>2488</v>
      </c>
    </row>
    <row r="1535" spans="1:7" ht="12.75" hidden="1" customHeight="1">
      <c r="A1535" s="18" t="s">
        <v>1071</v>
      </c>
      <c r="B1535" s="5" t="s">
        <v>1208</v>
      </c>
      <c r="C1535" s="5" t="s">
        <v>363</v>
      </c>
      <c r="D1535" s="3">
        <v>1967</v>
      </c>
      <c r="E1535" s="129" t="s">
        <v>3567</v>
      </c>
      <c r="G1535" s="3" t="s">
        <v>1209</v>
      </c>
    </row>
    <row r="1536" spans="1:7" ht="12.75" customHeight="1">
      <c r="A1536" s="18" t="s">
        <v>1211</v>
      </c>
      <c r="B1536" s="5" t="s">
        <v>4108</v>
      </c>
      <c r="C1536" s="5" t="s">
        <v>3333</v>
      </c>
      <c r="D1536" s="3">
        <v>2008</v>
      </c>
      <c r="E1536" s="129" t="s">
        <v>3567</v>
      </c>
      <c r="F1536" s="23" t="s">
        <v>947</v>
      </c>
      <c r="G1536" s="3" t="s">
        <v>946</v>
      </c>
    </row>
    <row r="1537" spans="1:7" ht="12.75" hidden="1" customHeight="1">
      <c r="A1537" s="18" t="s">
        <v>3189</v>
      </c>
      <c r="B1537" s="5" t="s">
        <v>3194</v>
      </c>
      <c r="C1537" s="5" t="s">
        <v>617</v>
      </c>
      <c r="D1537" s="3">
        <v>2011</v>
      </c>
      <c r="E1537" s="129" t="s">
        <v>3567</v>
      </c>
      <c r="F1537" s="3" t="s">
        <v>3114</v>
      </c>
      <c r="G1537" s="3" t="s">
        <v>701</v>
      </c>
    </row>
    <row r="1538" spans="1:7" ht="12.75" hidden="1" customHeight="1">
      <c r="A1538" s="18" t="s">
        <v>3191</v>
      </c>
      <c r="B1538" s="5" t="s">
        <v>3194</v>
      </c>
      <c r="C1538" s="5" t="s">
        <v>3889</v>
      </c>
      <c r="D1538" s="3">
        <v>1951</v>
      </c>
      <c r="E1538" s="129" t="s">
        <v>3567</v>
      </c>
      <c r="F1538" s="3" t="s">
        <v>3190</v>
      </c>
      <c r="G1538" s="3" t="s">
        <v>2488</v>
      </c>
    </row>
    <row r="1539" spans="1:7" ht="12.75" hidden="1" customHeight="1">
      <c r="A1539" s="18" t="s">
        <v>3192</v>
      </c>
      <c r="B1539" s="5" t="s">
        <v>3194</v>
      </c>
      <c r="C1539" s="5" t="s">
        <v>3889</v>
      </c>
      <c r="D1539" s="3">
        <v>1954</v>
      </c>
      <c r="E1539" s="129" t="s">
        <v>3567</v>
      </c>
      <c r="G1539" s="3" t="s">
        <v>2488</v>
      </c>
    </row>
    <row r="1540" spans="1:7" ht="12.75" hidden="1" customHeight="1">
      <c r="A1540" s="18" t="s">
        <v>1716</v>
      </c>
      <c r="B1540" s="5" t="s">
        <v>356</v>
      </c>
      <c r="C1540" s="5" t="s">
        <v>150</v>
      </c>
      <c r="D1540" s="3">
        <v>2010</v>
      </c>
      <c r="E1540" s="129" t="s">
        <v>3567</v>
      </c>
      <c r="G1540" s="3" t="s">
        <v>3872</v>
      </c>
    </row>
    <row r="1541" spans="1:7" ht="12.75" hidden="1" customHeight="1">
      <c r="A1541" s="18" t="s">
        <v>4249</v>
      </c>
      <c r="B1541" s="5" t="s">
        <v>3041</v>
      </c>
      <c r="C1541" s="5" t="s">
        <v>4250</v>
      </c>
      <c r="D1541" s="3">
        <v>1975</v>
      </c>
      <c r="E1541" s="129" t="s">
        <v>3567</v>
      </c>
      <c r="G1541" s="3" t="s">
        <v>2488</v>
      </c>
    </row>
    <row r="1542" spans="1:7" ht="12.75" hidden="1" customHeight="1">
      <c r="A1542" s="18" t="s">
        <v>2875</v>
      </c>
      <c r="B1542" s="5" t="s">
        <v>3221</v>
      </c>
      <c r="C1542" s="5" t="s">
        <v>3380</v>
      </c>
      <c r="D1542" s="3">
        <v>2011</v>
      </c>
      <c r="E1542" s="129" t="s">
        <v>3567</v>
      </c>
      <c r="F1542" s="3" t="s">
        <v>427</v>
      </c>
      <c r="G1542" s="3" t="s">
        <v>2877</v>
      </c>
    </row>
    <row r="1543" spans="1:7" ht="12.75" hidden="1" customHeight="1">
      <c r="A1543" s="18" t="s">
        <v>2876</v>
      </c>
      <c r="B1543" s="5" t="s">
        <v>141</v>
      </c>
      <c r="C1543" s="5" t="s">
        <v>3380</v>
      </c>
      <c r="D1543" s="3">
        <v>2011</v>
      </c>
      <c r="E1543" s="129" t="s">
        <v>3567</v>
      </c>
      <c r="F1543" s="3" t="s">
        <v>427</v>
      </c>
      <c r="G1543" s="3" t="s">
        <v>2877</v>
      </c>
    </row>
    <row r="1544" spans="1:7" ht="12.75" hidden="1" customHeight="1">
      <c r="A1544" s="18" t="s">
        <v>2500</v>
      </c>
      <c r="B1544" s="5" t="s">
        <v>610</v>
      </c>
      <c r="C1544" s="5" t="s">
        <v>3889</v>
      </c>
      <c r="D1544" s="3">
        <v>1977</v>
      </c>
      <c r="E1544" s="129" t="s">
        <v>3567</v>
      </c>
      <c r="F1544" s="3" t="s">
        <v>1202</v>
      </c>
      <c r="G1544" s="3" t="s">
        <v>744</v>
      </c>
    </row>
    <row r="1545" spans="1:7" ht="12.75" hidden="1" customHeight="1">
      <c r="A1545" s="18" t="s">
        <v>2501</v>
      </c>
      <c r="B1545" s="5" t="s">
        <v>610</v>
      </c>
      <c r="C1545" s="5" t="s">
        <v>15</v>
      </c>
      <c r="D1545" s="3">
        <v>1982</v>
      </c>
      <c r="E1545" s="129" t="s">
        <v>3567</v>
      </c>
      <c r="F1545" s="3" t="s">
        <v>3147</v>
      </c>
      <c r="G1545" s="3" t="s">
        <v>744</v>
      </c>
    </row>
    <row r="1546" spans="1:7" ht="12.75" hidden="1" customHeight="1">
      <c r="A1546" s="18" t="s">
        <v>2502</v>
      </c>
      <c r="B1546" s="5" t="s">
        <v>610</v>
      </c>
      <c r="C1546" s="5" t="s">
        <v>3889</v>
      </c>
      <c r="D1546" s="3">
        <v>1977</v>
      </c>
      <c r="E1546" s="129" t="s">
        <v>3567</v>
      </c>
      <c r="F1546" s="3" t="s">
        <v>3036</v>
      </c>
      <c r="G1546" s="3" t="s">
        <v>744</v>
      </c>
    </row>
    <row r="1547" spans="1:7" ht="12.75" hidden="1" customHeight="1">
      <c r="A1547" s="18" t="s">
        <v>2503</v>
      </c>
      <c r="B1547" s="5" t="s">
        <v>2499</v>
      </c>
      <c r="C1547" s="5" t="s">
        <v>3091</v>
      </c>
      <c r="D1547" s="3">
        <v>1976</v>
      </c>
      <c r="E1547" s="129" t="s">
        <v>3567</v>
      </c>
      <c r="F1547" s="3" t="s">
        <v>3148</v>
      </c>
      <c r="G1547" s="3" t="s">
        <v>3170</v>
      </c>
    </row>
    <row r="1548" spans="1:7" ht="12.75" hidden="1" customHeight="1">
      <c r="A1548" s="18" t="s">
        <v>2504</v>
      </c>
      <c r="B1548" s="5" t="s">
        <v>2499</v>
      </c>
      <c r="C1548" s="5" t="s">
        <v>3091</v>
      </c>
      <c r="D1548" s="3">
        <v>1976</v>
      </c>
      <c r="E1548" s="129" t="s">
        <v>3567</v>
      </c>
      <c r="F1548" s="3" t="s">
        <v>3147</v>
      </c>
      <c r="G1548" s="3" t="s">
        <v>2488</v>
      </c>
    </row>
    <row r="1549" spans="1:7" ht="12.75" hidden="1" customHeight="1">
      <c r="A1549" s="18" t="s">
        <v>3149</v>
      </c>
      <c r="B1549" s="5" t="s">
        <v>2499</v>
      </c>
      <c r="C1549" s="5" t="s">
        <v>617</v>
      </c>
      <c r="D1549" s="3">
        <v>2011</v>
      </c>
      <c r="E1549" s="129" t="s">
        <v>3567</v>
      </c>
      <c r="F1549" s="3" t="s">
        <v>2962</v>
      </c>
      <c r="G1549" s="3" t="s">
        <v>2107</v>
      </c>
    </row>
    <row r="1550" spans="1:7" ht="12.75" hidden="1" customHeight="1">
      <c r="A1550" s="18" t="s">
        <v>3150</v>
      </c>
      <c r="B1550" s="5" t="s">
        <v>1141</v>
      </c>
      <c r="C1550" s="5" t="s">
        <v>2674</v>
      </c>
      <c r="D1550" s="3">
        <v>2011</v>
      </c>
      <c r="E1550" s="129" t="s">
        <v>3567</v>
      </c>
      <c r="F1550" s="3" t="s">
        <v>427</v>
      </c>
      <c r="G1550" s="3" t="s">
        <v>3170</v>
      </c>
    </row>
    <row r="1551" spans="1:7" ht="12.75" hidden="1" customHeight="1">
      <c r="A1551" s="18" t="s">
        <v>3151</v>
      </c>
      <c r="B1551" s="5" t="s">
        <v>207</v>
      </c>
      <c r="C1551" s="5" t="s">
        <v>2674</v>
      </c>
      <c r="D1551" s="3">
        <v>2011</v>
      </c>
      <c r="E1551" s="129" t="s">
        <v>3567</v>
      </c>
      <c r="F1551" s="3" t="s">
        <v>427</v>
      </c>
      <c r="G1551" s="3" t="s">
        <v>3170</v>
      </c>
    </row>
    <row r="1552" spans="1:7" ht="12.75" customHeight="1">
      <c r="A1552" s="18" t="s">
        <v>3152</v>
      </c>
      <c r="B1552" s="5" t="s">
        <v>4108</v>
      </c>
      <c r="C1552" s="5" t="s">
        <v>3438</v>
      </c>
      <c r="D1552" s="3">
        <v>2010</v>
      </c>
      <c r="E1552" s="129" t="s">
        <v>3569</v>
      </c>
      <c r="F1552" s="3" t="s">
        <v>3153</v>
      </c>
      <c r="G1552" s="3" t="s">
        <v>3442</v>
      </c>
    </row>
    <row r="1553" spans="1:7" ht="12.75" hidden="1" customHeight="1">
      <c r="A1553" s="18" t="s">
        <v>3154</v>
      </c>
      <c r="B1553" s="5" t="s">
        <v>419</v>
      </c>
      <c r="C1553" s="5" t="s">
        <v>915</v>
      </c>
      <c r="D1553" s="3">
        <v>2011</v>
      </c>
      <c r="E1553" s="129" t="s">
        <v>3567</v>
      </c>
      <c r="F1553" s="3" t="s">
        <v>430</v>
      </c>
      <c r="G1553" s="3" t="s">
        <v>3442</v>
      </c>
    </row>
    <row r="1554" spans="1:7" ht="12.75" hidden="1" customHeight="1">
      <c r="A1554" s="18" t="s">
        <v>745</v>
      </c>
      <c r="B1554" s="5" t="s">
        <v>914</v>
      </c>
      <c r="C1554" s="5" t="s">
        <v>915</v>
      </c>
      <c r="D1554" s="3">
        <v>2011</v>
      </c>
      <c r="E1554" s="129" t="s">
        <v>3567</v>
      </c>
      <c r="F1554" s="3" t="s">
        <v>430</v>
      </c>
      <c r="G1554" s="3" t="s">
        <v>3442</v>
      </c>
    </row>
    <row r="1555" spans="1:7" ht="12.75" hidden="1" customHeight="1">
      <c r="A1555" s="18" t="s">
        <v>746</v>
      </c>
      <c r="B1555" s="5" t="s">
        <v>2064</v>
      </c>
      <c r="C1555" s="5" t="s">
        <v>1192</v>
      </c>
      <c r="D1555" s="3">
        <v>2011</v>
      </c>
      <c r="E1555" s="129" t="s">
        <v>3569</v>
      </c>
      <c r="F1555" s="3" t="s">
        <v>427</v>
      </c>
      <c r="G1555" s="3" t="s">
        <v>2732</v>
      </c>
    </row>
    <row r="1556" spans="1:7" ht="12.75" hidden="1" customHeight="1">
      <c r="A1556" s="18" t="s">
        <v>747</v>
      </c>
      <c r="B1556" s="5" t="s">
        <v>2929</v>
      </c>
      <c r="C1556" s="5" t="s">
        <v>1192</v>
      </c>
      <c r="D1556" s="3">
        <v>2011</v>
      </c>
      <c r="E1556" s="129" t="s">
        <v>3569</v>
      </c>
      <c r="F1556" s="3" t="s">
        <v>427</v>
      </c>
      <c r="G1556" s="3" t="s">
        <v>2732</v>
      </c>
    </row>
    <row r="1557" spans="1:7" ht="12.75" hidden="1" customHeight="1">
      <c r="A1557" s="18" t="s">
        <v>748</v>
      </c>
      <c r="B1557" s="5" t="s">
        <v>3880</v>
      </c>
      <c r="C1557" s="5" t="s">
        <v>615</v>
      </c>
      <c r="D1557" s="3">
        <v>2010</v>
      </c>
      <c r="E1557" s="129" t="s">
        <v>1415</v>
      </c>
      <c r="F1557" s="3" t="s">
        <v>2730</v>
      </c>
      <c r="G1557" s="3" t="s">
        <v>619</v>
      </c>
    </row>
    <row r="1558" spans="1:7" ht="12.75" hidden="1" customHeight="1">
      <c r="A1558" s="18" t="s">
        <v>2729</v>
      </c>
      <c r="B1558" s="5" t="s">
        <v>1143</v>
      </c>
      <c r="C1558" s="5" t="s">
        <v>615</v>
      </c>
      <c r="D1558" s="3">
        <v>2010</v>
      </c>
      <c r="E1558" s="129" t="s">
        <v>3569</v>
      </c>
      <c r="F1558" s="3" t="s">
        <v>430</v>
      </c>
      <c r="G1558" s="3" t="s">
        <v>619</v>
      </c>
    </row>
    <row r="1559" spans="1:7" ht="12.75" hidden="1" customHeight="1">
      <c r="A1559" s="18" t="s">
        <v>685</v>
      </c>
      <c r="B1559" s="5" t="s">
        <v>526</v>
      </c>
      <c r="C1559" s="5" t="s">
        <v>3889</v>
      </c>
      <c r="D1559" s="3">
        <v>2011</v>
      </c>
      <c r="E1559" s="129" t="s">
        <v>3569</v>
      </c>
      <c r="F1559" s="3" t="s">
        <v>7775</v>
      </c>
      <c r="G1559" s="3" t="s">
        <v>3116</v>
      </c>
    </row>
    <row r="1560" spans="1:7" ht="12.75" hidden="1" customHeight="1">
      <c r="A1560" s="18" t="s">
        <v>686</v>
      </c>
      <c r="B1560" s="5" t="s">
        <v>1443</v>
      </c>
      <c r="C1560" s="5" t="s">
        <v>3889</v>
      </c>
      <c r="D1560" s="3">
        <v>2011</v>
      </c>
      <c r="E1560" s="129" t="s">
        <v>3569</v>
      </c>
      <c r="F1560" s="3" t="s">
        <v>7774</v>
      </c>
      <c r="G1560" s="3" t="s">
        <v>3116</v>
      </c>
    </row>
    <row r="1561" spans="1:7" ht="12.75" hidden="1" customHeight="1">
      <c r="A1561" s="18" t="s">
        <v>162</v>
      </c>
      <c r="B1561" s="5" t="s">
        <v>713</v>
      </c>
      <c r="C1561" s="5" t="s">
        <v>3137</v>
      </c>
      <c r="D1561" s="3">
        <v>1966</v>
      </c>
      <c r="E1561" s="129" t="s">
        <v>3567</v>
      </c>
      <c r="F1561" s="3" t="s">
        <v>161</v>
      </c>
      <c r="G1561" s="3" t="s">
        <v>2488</v>
      </c>
    </row>
    <row r="1562" spans="1:7" ht="12.75" hidden="1" customHeight="1">
      <c r="A1562" s="18" t="s">
        <v>167</v>
      </c>
      <c r="B1562" s="5" t="s">
        <v>1903</v>
      </c>
      <c r="C1562" s="5" t="s">
        <v>3438</v>
      </c>
      <c r="D1562" s="3">
        <v>2010</v>
      </c>
      <c r="E1562" s="129" t="s">
        <v>3567</v>
      </c>
      <c r="F1562" s="3" t="s">
        <v>168</v>
      </c>
      <c r="G1562" s="3" t="s">
        <v>169</v>
      </c>
    </row>
    <row r="1563" spans="1:7" ht="12.75" hidden="1" customHeight="1">
      <c r="A1563" s="18" t="s">
        <v>171</v>
      </c>
      <c r="B1563" s="5" t="s">
        <v>1969</v>
      </c>
      <c r="C1563" s="5" t="s">
        <v>2972</v>
      </c>
      <c r="D1563" s="3">
        <v>1991</v>
      </c>
      <c r="E1563" s="129" t="s">
        <v>3567</v>
      </c>
      <c r="F1563" s="3" t="s">
        <v>170</v>
      </c>
      <c r="G1563" s="3" t="s">
        <v>2685</v>
      </c>
    </row>
    <row r="1564" spans="1:7" ht="12.75" hidden="1" customHeight="1">
      <c r="A1564" s="18" t="s">
        <v>2123</v>
      </c>
      <c r="B1564" s="5" t="s">
        <v>2124</v>
      </c>
      <c r="C1564" s="5" t="s">
        <v>762</v>
      </c>
      <c r="D1564" s="3">
        <v>2010</v>
      </c>
      <c r="E1564" s="129" t="s">
        <v>3567</v>
      </c>
      <c r="G1564" s="3" t="s">
        <v>2488</v>
      </c>
    </row>
    <row r="1565" spans="1:7" ht="12.75" hidden="1" customHeight="1">
      <c r="A1565" s="18" t="s">
        <v>3352</v>
      </c>
      <c r="B1565" s="5" t="s">
        <v>1141</v>
      </c>
      <c r="C1565" s="5" t="s">
        <v>2674</v>
      </c>
      <c r="D1565" s="3">
        <v>2011</v>
      </c>
      <c r="E1565" s="129" t="s">
        <v>3567</v>
      </c>
      <c r="F1565" s="3" t="s">
        <v>945</v>
      </c>
      <c r="G1565" s="3" t="s">
        <v>4227</v>
      </c>
    </row>
    <row r="1566" spans="1:7" ht="12.75" hidden="1" customHeight="1">
      <c r="A1566" s="18" t="s">
        <v>3354</v>
      </c>
      <c r="B1566" s="5" t="s">
        <v>914</v>
      </c>
      <c r="C1566" s="5" t="s">
        <v>915</v>
      </c>
      <c r="D1566" s="3">
        <v>2011</v>
      </c>
      <c r="E1566" s="129" t="s">
        <v>3567</v>
      </c>
      <c r="F1566" s="3" t="s">
        <v>3357</v>
      </c>
      <c r="G1566" s="3" t="s">
        <v>2685</v>
      </c>
    </row>
    <row r="1567" spans="1:7" ht="12.75" hidden="1" customHeight="1">
      <c r="A1567" s="18" t="s">
        <v>3355</v>
      </c>
      <c r="B1567" s="5" t="s">
        <v>419</v>
      </c>
      <c r="C1567" s="5" t="s">
        <v>915</v>
      </c>
      <c r="D1567" s="3">
        <v>2011</v>
      </c>
      <c r="E1567" s="129" t="s">
        <v>3569</v>
      </c>
      <c r="F1567" s="3" t="s">
        <v>3358</v>
      </c>
      <c r="G1567" s="3" t="s">
        <v>3442</v>
      </c>
    </row>
    <row r="1568" spans="1:7" ht="12.75" hidden="1" customHeight="1">
      <c r="A1568" s="18" t="s">
        <v>3356</v>
      </c>
      <c r="B1568" s="5" t="s">
        <v>914</v>
      </c>
      <c r="C1568" s="5" t="s">
        <v>915</v>
      </c>
      <c r="D1568" s="3">
        <v>2011</v>
      </c>
      <c r="E1568" s="129" t="s">
        <v>3569</v>
      </c>
      <c r="F1568" s="3" t="s">
        <v>3359</v>
      </c>
      <c r="G1568" s="3" t="s">
        <v>3442</v>
      </c>
    </row>
    <row r="1569" spans="1:7" ht="12.75" hidden="1" customHeight="1">
      <c r="A1569" s="18" t="s">
        <v>847</v>
      </c>
      <c r="B1569" s="5" t="s">
        <v>1538</v>
      </c>
      <c r="C1569" s="5" t="s">
        <v>1628</v>
      </c>
      <c r="D1569" s="3">
        <v>2011</v>
      </c>
      <c r="E1569" s="129" t="s">
        <v>3567</v>
      </c>
      <c r="F1569" s="3" t="s">
        <v>427</v>
      </c>
      <c r="G1569" s="3" t="s">
        <v>3442</v>
      </c>
    </row>
    <row r="1570" spans="1:7" ht="12.75" hidden="1" customHeight="1">
      <c r="A1570" s="18" t="s">
        <v>3408</v>
      </c>
      <c r="B1570" s="5" t="s">
        <v>671</v>
      </c>
      <c r="C1570" s="5" t="s">
        <v>143</v>
      </c>
      <c r="D1570" s="3">
        <v>2011</v>
      </c>
      <c r="E1570" s="129" t="s">
        <v>3567</v>
      </c>
      <c r="F1570" s="3" t="s">
        <v>427</v>
      </c>
      <c r="G1570" s="3" t="s">
        <v>2732</v>
      </c>
    </row>
    <row r="1571" spans="1:7" ht="12.75" hidden="1" customHeight="1">
      <c r="A1571" s="18" t="s">
        <v>3409</v>
      </c>
      <c r="B1571" s="5" t="s">
        <v>1588</v>
      </c>
      <c r="C1571" s="5" t="s">
        <v>143</v>
      </c>
      <c r="D1571" s="3">
        <v>2011</v>
      </c>
      <c r="E1571" s="129" t="s">
        <v>3567</v>
      </c>
      <c r="F1571" s="3" t="s">
        <v>427</v>
      </c>
      <c r="G1571" s="3" t="s">
        <v>2732</v>
      </c>
    </row>
    <row r="1572" spans="1:7" ht="12.75" hidden="1" customHeight="1">
      <c r="A1572" s="18" t="s">
        <v>3202</v>
      </c>
      <c r="B1572" s="5" t="s">
        <v>1346</v>
      </c>
      <c r="C1572" s="5" t="s">
        <v>143</v>
      </c>
      <c r="D1572" s="3">
        <v>2011</v>
      </c>
      <c r="E1572" s="129" t="s">
        <v>3567</v>
      </c>
      <c r="F1572" s="3" t="s">
        <v>427</v>
      </c>
      <c r="G1572" s="3" t="s">
        <v>2732</v>
      </c>
    </row>
    <row r="1573" spans="1:7" ht="12.75" hidden="1" customHeight="1">
      <c r="A1573" s="18" t="s">
        <v>3203</v>
      </c>
      <c r="B1573" s="5" t="s">
        <v>1538</v>
      </c>
      <c r="C1573" s="5" t="s">
        <v>1628</v>
      </c>
      <c r="D1573" s="3">
        <v>2011</v>
      </c>
      <c r="E1573" s="129" t="s">
        <v>3569</v>
      </c>
      <c r="F1573" s="3" t="s">
        <v>430</v>
      </c>
      <c r="G1573" s="3" t="s">
        <v>3442</v>
      </c>
    </row>
    <row r="1574" spans="1:7" ht="12.75" hidden="1" customHeight="1">
      <c r="A1574" s="18" t="s">
        <v>3204</v>
      </c>
      <c r="B1574" s="5" t="s">
        <v>84</v>
      </c>
      <c r="C1574" s="5" t="s">
        <v>1628</v>
      </c>
      <c r="D1574" s="3">
        <v>2011</v>
      </c>
      <c r="E1574" s="129" t="s">
        <v>3569</v>
      </c>
      <c r="F1574" s="3" t="s">
        <v>430</v>
      </c>
      <c r="G1574" s="3" t="s">
        <v>3442</v>
      </c>
    </row>
    <row r="1575" spans="1:7" ht="12.75" hidden="1" customHeight="1">
      <c r="A1575" s="18" t="s">
        <v>3205</v>
      </c>
      <c r="B1575" s="5" t="s">
        <v>2486</v>
      </c>
      <c r="C1575" s="5" t="s">
        <v>1628</v>
      </c>
      <c r="D1575" s="3">
        <v>2011</v>
      </c>
      <c r="E1575" s="129" t="s">
        <v>3569</v>
      </c>
      <c r="F1575" s="3" t="s">
        <v>430</v>
      </c>
      <c r="G1575" s="3" t="s">
        <v>3442</v>
      </c>
    </row>
    <row r="1576" spans="1:7" ht="12.75" hidden="1" customHeight="1">
      <c r="A1576" s="18" t="s">
        <v>3900</v>
      </c>
      <c r="B1576" s="5" t="s">
        <v>356</v>
      </c>
      <c r="C1576" s="5" t="s">
        <v>150</v>
      </c>
      <c r="D1576" s="3">
        <v>2010</v>
      </c>
      <c r="E1576" s="129" t="s">
        <v>3567</v>
      </c>
      <c r="G1576" s="3" t="s">
        <v>3872</v>
      </c>
    </row>
    <row r="1577" spans="1:7" ht="12.75" customHeight="1">
      <c r="A1577" s="18" t="s">
        <v>3901</v>
      </c>
      <c r="B1577" s="5" t="s">
        <v>4108</v>
      </c>
      <c r="C1577" s="5" t="s">
        <v>3438</v>
      </c>
      <c r="D1577" s="3">
        <v>2010</v>
      </c>
      <c r="E1577" s="129" t="s">
        <v>3567</v>
      </c>
      <c r="F1577" s="3" t="s">
        <v>3902</v>
      </c>
      <c r="G1577" s="3" t="s">
        <v>3170</v>
      </c>
    </row>
    <row r="1578" spans="1:7" ht="12.75" hidden="1" customHeight="1">
      <c r="A1578" s="18" t="s">
        <v>3252</v>
      </c>
      <c r="B1578" s="5" t="s">
        <v>3947</v>
      </c>
      <c r="C1578" s="5" t="s">
        <v>151</v>
      </c>
      <c r="D1578" s="3">
        <v>2006</v>
      </c>
      <c r="E1578" s="129" t="s">
        <v>3567</v>
      </c>
      <c r="F1578" s="3" t="s">
        <v>430</v>
      </c>
      <c r="G1578" s="3" t="s">
        <v>1466</v>
      </c>
    </row>
    <row r="1579" spans="1:7" ht="12.75" hidden="1" customHeight="1">
      <c r="A1579" s="18" t="s">
        <v>4004</v>
      </c>
      <c r="B1579" s="5" t="s">
        <v>144</v>
      </c>
      <c r="C1579" s="5" t="s">
        <v>150</v>
      </c>
      <c r="D1579" s="3">
        <v>2010</v>
      </c>
      <c r="E1579" s="129" t="s">
        <v>3567</v>
      </c>
      <c r="F1579" s="3" t="s">
        <v>430</v>
      </c>
      <c r="G1579" s="3" t="s">
        <v>2732</v>
      </c>
    </row>
    <row r="1580" spans="1:7" ht="12.75" hidden="1" customHeight="1">
      <c r="A1580" s="18" t="s">
        <v>416</v>
      </c>
      <c r="B1580" s="5" t="s">
        <v>673</v>
      </c>
      <c r="C1580" s="5" t="s">
        <v>4083</v>
      </c>
      <c r="D1580" s="3">
        <v>2003</v>
      </c>
      <c r="E1580" s="129" t="s">
        <v>3567</v>
      </c>
      <c r="G1580" s="3" t="s">
        <v>2488</v>
      </c>
    </row>
    <row r="1581" spans="1:7" ht="12.75" hidden="1" customHeight="1">
      <c r="A1581" s="18" t="s">
        <v>417</v>
      </c>
      <c r="B1581" s="5" t="s">
        <v>673</v>
      </c>
      <c r="C1581" s="5" t="s">
        <v>4083</v>
      </c>
      <c r="D1581" s="3">
        <v>2003</v>
      </c>
      <c r="E1581" s="129" t="s">
        <v>3567</v>
      </c>
      <c r="G1581" s="3" t="s">
        <v>2488</v>
      </c>
    </row>
    <row r="1582" spans="1:7" ht="12.75" hidden="1" customHeight="1">
      <c r="A1582" s="18" t="s">
        <v>5010</v>
      </c>
      <c r="B1582" s="5" t="s">
        <v>625</v>
      </c>
      <c r="C1582" s="306" t="s">
        <v>2961</v>
      </c>
      <c r="D1582" s="307">
        <v>2010</v>
      </c>
      <c r="E1582" s="129" t="s">
        <v>3567</v>
      </c>
      <c r="F1582" s="307" t="s">
        <v>4191</v>
      </c>
      <c r="G1582" s="307" t="s">
        <v>3872</v>
      </c>
    </row>
    <row r="1583" spans="1:7" ht="12.75" hidden="1" customHeight="1">
      <c r="A1583" s="18" t="s">
        <v>5011</v>
      </c>
      <c r="B1583" s="5" t="s">
        <v>2918</v>
      </c>
      <c r="C1583" s="306"/>
      <c r="D1583" s="307"/>
      <c r="E1583" s="129" t="s">
        <v>3567</v>
      </c>
      <c r="F1583" s="307"/>
      <c r="G1583" s="307"/>
    </row>
    <row r="1584" spans="1:7" ht="12.75" hidden="1" customHeight="1">
      <c r="A1584" s="18" t="s">
        <v>376</v>
      </c>
      <c r="B1584" s="5" t="s">
        <v>2918</v>
      </c>
      <c r="C1584" s="5" t="s">
        <v>2961</v>
      </c>
      <c r="D1584" s="3">
        <v>2011</v>
      </c>
      <c r="E1584" s="129" t="s">
        <v>3567</v>
      </c>
      <c r="F1584" s="3" t="s">
        <v>430</v>
      </c>
      <c r="G1584" s="3" t="s">
        <v>196</v>
      </c>
    </row>
    <row r="1585" spans="1:7" ht="12.75" hidden="1" customHeight="1">
      <c r="A1585" s="18" t="s">
        <v>377</v>
      </c>
      <c r="B1585" s="5" t="s">
        <v>625</v>
      </c>
      <c r="C1585" s="5" t="s">
        <v>2961</v>
      </c>
      <c r="D1585" s="3">
        <v>2011</v>
      </c>
      <c r="E1585" s="129" t="s">
        <v>3567</v>
      </c>
      <c r="F1585" s="3" t="s">
        <v>430</v>
      </c>
      <c r="G1585" s="3" t="s">
        <v>196</v>
      </c>
    </row>
    <row r="1586" spans="1:7" ht="12.75" hidden="1" customHeight="1">
      <c r="A1586" s="18" t="s">
        <v>1682</v>
      </c>
      <c r="B1586" s="5" t="s">
        <v>2064</v>
      </c>
      <c r="C1586" s="5" t="s">
        <v>1192</v>
      </c>
      <c r="D1586" s="3">
        <v>2012</v>
      </c>
      <c r="E1586" s="129" t="s">
        <v>3569</v>
      </c>
      <c r="F1586" s="3" t="s">
        <v>6417</v>
      </c>
      <c r="G1586" s="3" t="s">
        <v>2732</v>
      </c>
    </row>
    <row r="1587" spans="1:7" ht="12.75" hidden="1" customHeight="1">
      <c r="A1587" s="18" t="s">
        <v>1683</v>
      </c>
      <c r="B1587" s="5" t="s">
        <v>1266</v>
      </c>
      <c r="C1587" s="5" t="s">
        <v>363</v>
      </c>
      <c r="D1587" s="3">
        <v>1977</v>
      </c>
      <c r="E1587" s="129" t="s">
        <v>3567</v>
      </c>
      <c r="F1587" s="3" t="s">
        <v>213</v>
      </c>
      <c r="G1587" s="3" t="s">
        <v>2488</v>
      </c>
    </row>
    <row r="1588" spans="1:7" ht="12.75" hidden="1" customHeight="1">
      <c r="A1588" s="18" t="s">
        <v>1684</v>
      </c>
      <c r="B1588" s="5" t="s">
        <v>144</v>
      </c>
      <c r="C1588" s="5" t="s">
        <v>150</v>
      </c>
      <c r="D1588" s="3">
        <v>2010</v>
      </c>
      <c r="E1588" s="129" t="s">
        <v>3567</v>
      </c>
      <c r="F1588" s="3" t="s">
        <v>430</v>
      </c>
      <c r="G1588" s="3" t="s">
        <v>2732</v>
      </c>
    </row>
    <row r="1589" spans="1:7" ht="12.75" hidden="1" customHeight="1">
      <c r="A1589" s="18" t="s">
        <v>4228</v>
      </c>
      <c r="B1589" s="5" t="s">
        <v>207</v>
      </c>
      <c r="C1589" s="5" t="s">
        <v>2674</v>
      </c>
      <c r="D1589" s="3">
        <v>2011</v>
      </c>
      <c r="E1589" s="129" t="s">
        <v>3567</v>
      </c>
      <c r="F1589" s="3" t="s">
        <v>944</v>
      </c>
      <c r="G1589" s="3" t="s">
        <v>4227</v>
      </c>
    </row>
    <row r="1590" spans="1:7" ht="12.75" hidden="1" customHeight="1">
      <c r="A1590" s="18" t="s">
        <v>4229</v>
      </c>
      <c r="B1590" s="5" t="s">
        <v>1346</v>
      </c>
      <c r="C1590" s="5" t="s">
        <v>2674</v>
      </c>
      <c r="D1590" s="3">
        <v>2011</v>
      </c>
      <c r="E1590" s="129" t="s">
        <v>3567</v>
      </c>
      <c r="F1590" s="3" t="s">
        <v>944</v>
      </c>
      <c r="G1590" s="3" t="s">
        <v>4227</v>
      </c>
    </row>
    <row r="1591" spans="1:7" ht="12.75" hidden="1" customHeight="1">
      <c r="A1591" s="18" t="s">
        <v>4230</v>
      </c>
      <c r="B1591" s="5" t="s">
        <v>2065</v>
      </c>
      <c r="C1591" s="5" t="s">
        <v>150</v>
      </c>
      <c r="D1591" s="3">
        <v>2011</v>
      </c>
      <c r="E1591" s="129" t="s">
        <v>3567</v>
      </c>
      <c r="F1591" s="3" t="s">
        <v>4233</v>
      </c>
      <c r="G1591" s="3" t="s">
        <v>2732</v>
      </c>
    </row>
    <row r="1592" spans="1:7" ht="12.75" hidden="1" customHeight="1">
      <c r="A1592" s="18" t="s">
        <v>4231</v>
      </c>
      <c r="B1592" s="5" t="s">
        <v>3117</v>
      </c>
      <c r="C1592" s="5" t="s">
        <v>150</v>
      </c>
      <c r="D1592" s="3">
        <v>2011</v>
      </c>
      <c r="E1592" s="129" t="s">
        <v>3567</v>
      </c>
      <c r="F1592" s="3" t="s">
        <v>427</v>
      </c>
      <c r="G1592" s="3" t="s">
        <v>2732</v>
      </c>
    </row>
    <row r="1593" spans="1:7" ht="12.75" hidden="1" customHeight="1">
      <c r="A1593" s="18" t="s">
        <v>4232</v>
      </c>
      <c r="B1593" s="5" t="s">
        <v>2636</v>
      </c>
      <c r="C1593" s="5" t="s">
        <v>150</v>
      </c>
      <c r="D1593" s="3">
        <v>2011</v>
      </c>
      <c r="E1593" s="129" t="s">
        <v>3567</v>
      </c>
      <c r="F1593" s="3" t="s">
        <v>427</v>
      </c>
      <c r="G1593" s="3" t="s">
        <v>2732</v>
      </c>
    </row>
    <row r="1594" spans="1:7" ht="12.75" hidden="1" customHeight="1">
      <c r="A1594" s="18" t="s">
        <v>4234</v>
      </c>
      <c r="B1594" s="5" t="s">
        <v>3353</v>
      </c>
      <c r="C1594" s="5" t="s">
        <v>1740</v>
      </c>
      <c r="D1594" s="3">
        <v>2011</v>
      </c>
      <c r="E1594" s="129" t="s">
        <v>3567</v>
      </c>
      <c r="G1594" s="3" t="s">
        <v>2488</v>
      </c>
    </row>
    <row r="1595" spans="1:7" ht="12.75" hidden="1" customHeight="1">
      <c r="A1595" s="18" t="s">
        <v>4235</v>
      </c>
      <c r="B1595" s="5" t="s">
        <v>356</v>
      </c>
      <c r="C1595" s="5" t="s">
        <v>150</v>
      </c>
      <c r="D1595" s="3">
        <v>2010</v>
      </c>
      <c r="E1595" s="129" t="s">
        <v>3567</v>
      </c>
      <c r="G1595" s="3" t="s">
        <v>2488</v>
      </c>
    </row>
    <row r="1596" spans="1:7" ht="12.75" hidden="1" customHeight="1">
      <c r="A1596" s="18" t="s">
        <v>4236</v>
      </c>
      <c r="B1596" s="5" t="s">
        <v>3443</v>
      </c>
      <c r="C1596" s="5" t="s">
        <v>3223</v>
      </c>
      <c r="D1596" s="3">
        <v>2000</v>
      </c>
      <c r="E1596" s="129" t="s">
        <v>3567</v>
      </c>
      <c r="G1596" s="3" t="s">
        <v>3236</v>
      </c>
    </row>
    <row r="1597" spans="1:7" ht="12.75" hidden="1" customHeight="1">
      <c r="A1597" s="18" t="s">
        <v>4237</v>
      </c>
      <c r="B1597" s="5" t="s">
        <v>1538</v>
      </c>
      <c r="C1597" s="5" t="s">
        <v>3852</v>
      </c>
      <c r="D1597" s="3">
        <v>2008</v>
      </c>
      <c r="E1597" s="129" t="s">
        <v>3567</v>
      </c>
      <c r="F1597" s="3" t="s">
        <v>4238</v>
      </c>
      <c r="G1597" s="3" t="s">
        <v>3442</v>
      </c>
    </row>
    <row r="1598" spans="1:7" ht="12.75" hidden="1" customHeight="1">
      <c r="A1598" s="18" t="s">
        <v>4239</v>
      </c>
      <c r="B1598" s="5" t="s">
        <v>1346</v>
      </c>
      <c r="C1598" s="5" t="s">
        <v>143</v>
      </c>
      <c r="D1598" s="3">
        <v>2011</v>
      </c>
      <c r="E1598" s="129" t="s">
        <v>3567</v>
      </c>
      <c r="G1598" s="3" t="s">
        <v>3411</v>
      </c>
    </row>
    <row r="1599" spans="1:7" ht="12.75" hidden="1" customHeight="1">
      <c r="A1599" s="18" t="s">
        <v>4240</v>
      </c>
      <c r="B1599" s="5" t="s">
        <v>891</v>
      </c>
      <c r="C1599" s="5" t="s">
        <v>3380</v>
      </c>
      <c r="D1599" s="3">
        <v>2011</v>
      </c>
      <c r="E1599" s="129" t="s">
        <v>3567</v>
      </c>
      <c r="G1599" s="3" t="s">
        <v>3411</v>
      </c>
    </row>
    <row r="1600" spans="1:7" ht="12.75" hidden="1" customHeight="1">
      <c r="A1600" s="18" t="s">
        <v>4241</v>
      </c>
      <c r="B1600" s="5" t="s">
        <v>2963</v>
      </c>
      <c r="C1600" s="5" t="s">
        <v>2961</v>
      </c>
      <c r="D1600" s="3">
        <v>2000</v>
      </c>
      <c r="E1600" s="129" t="s">
        <v>3567</v>
      </c>
      <c r="G1600" s="3" t="s">
        <v>4242</v>
      </c>
    </row>
    <row r="1601" spans="1:7" ht="12.75" hidden="1" customHeight="1">
      <c r="A1601" s="18" t="s">
        <v>4244</v>
      </c>
      <c r="B1601" s="5" t="s">
        <v>2354</v>
      </c>
      <c r="C1601" s="5" t="s">
        <v>3881</v>
      </c>
      <c r="D1601" s="3">
        <v>1990</v>
      </c>
      <c r="E1601" s="129" t="s">
        <v>3567</v>
      </c>
      <c r="F1601" s="3" t="s">
        <v>427</v>
      </c>
      <c r="G1601" s="3" t="s">
        <v>3442</v>
      </c>
    </row>
    <row r="1602" spans="1:7" ht="12.75" hidden="1" customHeight="1">
      <c r="A1602" s="18" t="s">
        <v>4245</v>
      </c>
      <c r="B1602" s="5" t="s">
        <v>1358</v>
      </c>
      <c r="C1602" s="5" t="s">
        <v>3438</v>
      </c>
      <c r="D1602" s="3">
        <v>2009</v>
      </c>
      <c r="E1602" s="129" t="s">
        <v>3567</v>
      </c>
      <c r="F1602" s="3" t="s">
        <v>427</v>
      </c>
      <c r="G1602" s="3" t="s">
        <v>1686</v>
      </c>
    </row>
    <row r="1603" spans="1:7" ht="12.75" hidden="1" customHeight="1">
      <c r="A1603" s="18" t="s">
        <v>4246</v>
      </c>
      <c r="B1603" s="5" t="s">
        <v>4247</v>
      </c>
      <c r="C1603" s="5" t="s">
        <v>3889</v>
      </c>
      <c r="D1603" s="3">
        <v>2010</v>
      </c>
      <c r="E1603" s="129" t="s">
        <v>3567</v>
      </c>
      <c r="G1603" s="3" t="s">
        <v>2488</v>
      </c>
    </row>
    <row r="1604" spans="1:7" ht="12.75" hidden="1" customHeight="1">
      <c r="A1604" s="18" t="s">
        <v>4248</v>
      </c>
      <c r="B1604" s="5" t="s">
        <v>2064</v>
      </c>
      <c r="C1604" s="5" t="s">
        <v>1192</v>
      </c>
      <c r="D1604" s="3">
        <v>2011</v>
      </c>
      <c r="E1604" s="129" t="s">
        <v>3567</v>
      </c>
      <c r="F1604" s="3" t="s">
        <v>1690</v>
      </c>
      <c r="G1604" s="3" t="s">
        <v>2732</v>
      </c>
    </row>
    <row r="1605" spans="1:7" ht="12.75" hidden="1" customHeight="1">
      <c r="A1605" s="18" t="s">
        <v>1691</v>
      </c>
      <c r="B1605" s="5" t="s">
        <v>2929</v>
      </c>
      <c r="C1605" s="5" t="s">
        <v>1192</v>
      </c>
      <c r="D1605" s="3">
        <v>2011</v>
      </c>
      <c r="E1605" s="129" t="s">
        <v>3567</v>
      </c>
      <c r="F1605" s="3" t="s">
        <v>4560</v>
      </c>
      <c r="G1605" s="3" t="s">
        <v>2732</v>
      </c>
    </row>
    <row r="1606" spans="1:7" ht="12.75" hidden="1" customHeight="1">
      <c r="A1606" s="18" t="s">
        <v>1692</v>
      </c>
      <c r="B1606" s="5" t="s">
        <v>526</v>
      </c>
      <c r="C1606" s="5" t="s">
        <v>3889</v>
      </c>
      <c r="D1606" s="3">
        <v>2011</v>
      </c>
      <c r="E1606" s="129" t="s">
        <v>3566</v>
      </c>
      <c r="F1606" s="3" t="s">
        <v>1694</v>
      </c>
      <c r="G1606" s="3" t="s">
        <v>2685</v>
      </c>
    </row>
    <row r="1607" spans="1:7" ht="12.75" hidden="1" customHeight="1">
      <c r="A1607" s="18" t="s">
        <v>1693</v>
      </c>
      <c r="B1607" s="5" t="s">
        <v>526</v>
      </c>
      <c r="C1607" s="5" t="s">
        <v>3889</v>
      </c>
      <c r="D1607" s="3">
        <v>2011</v>
      </c>
      <c r="E1607" s="129" t="s">
        <v>3566</v>
      </c>
      <c r="F1607" s="3" t="s">
        <v>1694</v>
      </c>
      <c r="G1607" s="3" t="s">
        <v>2685</v>
      </c>
    </row>
    <row r="1608" spans="1:7" ht="12.75" hidden="1" customHeight="1">
      <c r="A1608" s="18" t="s">
        <v>1695</v>
      </c>
      <c r="B1608" s="5" t="s">
        <v>1538</v>
      </c>
      <c r="C1608" s="5" t="s">
        <v>1628</v>
      </c>
      <c r="D1608" s="3">
        <v>2009</v>
      </c>
      <c r="E1608" s="129" t="s">
        <v>3567</v>
      </c>
      <c r="F1608" s="3" t="s">
        <v>1900</v>
      </c>
      <c r="G1608" s="3" t="s">
        <v>1901</v>
      </c>
    </row>
    <row r="1609" spans="1:7" ht="12.75" hidden="1" customHeight="1">
      <c r="A1609" s="18" t="s">
        <v>4255</v>
      </c>
      <c r="B1609" s="5" t="s">
        <v>4254</v>
      </c>
      <c r="C1609" s="5" t="s">
        <v>615</v>
      </c>
      <c r="D1609" s="3">
        <v>2011</v>
      </c>
      <c r="E1609" s="129" t="s">
        <v>3567</v>
      </c>
      <c r="F1609" s="1" t="s">
        <v>3114</v>
      </c>
      <c r="G1609" s="3" t="s">
        <v>2740</v>
      </c>
    </row>
    <row r="1610" spans="1:7" ht="12.75" hidden="1" customHeight="1">
      <c r="A1610" s="18" t="s">
        <v>4256</v>
      </c>
      <c r="B1610" s="5" t="s">
        <v>4257</v>
      </c>
      <c r="C1610" s="5" t="s">
        <v>1740</v>
      </c>
      <c r="D1610" s="3">
        <v>2011</v>
      </c>
      <c r="E1610" s="129" t="s">
        <v>3567</v>
      </c>
      <c r="F1610" s="1" t="s">
        <v>3114</v>
      </c>
      <c r="G1610" s="3" t="s">
        <v>2740</v>
      </c>
    </row>
    <row r="1611" spans="1:7" ht="12.75" hidden="1" customHeight="1">
      <c r="A1611" s="18" t="s">
        <v>4259</v>
      </c>
      <c r="B1611" s="5" t="s">
        <v>3013</v>
      </c>
      <c r="C1611" s="5" t="s">
        <v>3889</v>
      </c>
      <c r="D1611" s="3">
        <v>1968</v>
      </c>
      <c r="E1611" s="129" t="s">
        <v>3567</v>
      </c>
      <c r="F1611" s="3" t="s">
        <v>2962</v>
      </c>
      <c r="G1611" s="3" t="s">
        <v>2488</v>
      </c>
    </row>
    <row r="1612" spans="1:7" ht="12.75" hidden="1" customHeight="1">
      <c r="A1612" s="18" t="s">
        <v>4260</v>
      </c>
      <c r="B1612" s="5" t="s">
        <v>926</v>
      </c>
      <c r="C1612" s="5" t="s">
        <v>3444</v>
      </c>
      <c r="D1612" s="3">
        <v>1999</v>
      </c>
      <c r="E1612" s="129" t="s">
        <v>3569</v>
      </c>
      <c r="F1612" s="3" t="s">
        <v>427</v>
      </c>
      <c r="G1612" s="3" t="s">
        <v>3442</v>
      </c>
    </row>
    <row r="1613" spans="1:7" ht="12.75" hidden="1" customHeight="1">
      <c r="A1613" s="18" t="s">
        <v>4262</v>
      </c>
      <c r="B1613" s="5" t="s">
        <v>3234</v>
      </c>
      <c r="C1613" s="5" t="s">
        <v>3889</v>
      </c>
      <c r="D1613" s="3">
        <v>1985</v>
      </c>
      <c r="E1613" s="129" t="s">
        <v>3567</v>
      </c>
      <c r="G1613" s="3" t="s">
        <v>4261</v>
      </c>
    </row>
    <row r="1614" spans="1:7" ht="12.75" hidden="1" customHeight="1">
      <c r="A1614" s="18" t="s">
        <v>4264</v>
      </c>
      <c r="B1614" s="5" t="s">
        <v>649</v>
      </c>
      <c r="C1614" s="5" t="s">
        <v>4263</v>
      </c>
      <c r="D1614" s="3">
        <v>1969</v>
      </c>
      <c r="E1614" s="129" t="s">
        <v>3567</v>
      </c>
      <c r="G1614" s="3" t="s">
        <v>2928</v>
      </c>
    </row>
    <row r="1615" spans="1:7" ht="12.75" hidden="1" customHeight="1">
      <c r="A1615" s="18" t="s">
        <v>4265</v>
      </c>
      <c r="B1615" s="5" t="s">
        <v>2655</v>
      </c>
      <c r="C1615" s="5" t="s">
        <v>1614</v>
      </c>
      <c r="D1615" s="3">
        <v>1980</v>
      </c>
      <c r="E1615" s="129" t="s">
        <v>3567</v>
      </c>
      <c r="G1615" s="3" t="s">
        <v>3236</v>
      </c>
    </row>
    <row r="1616" spans="1:7" ht="12.75" hidden="1" customHeight="1">
      <c r="A1616" s="18" t="s">
        <v>4266</v>
      </c>
      <c r="B1616" s="5" t="s">
        <v>260</v>
      </c>
      <c r="C1616" s="5" t="s">
        <v>3172</v>
      </c>
      <c r="D1616" s="3">
        <v>1968</v>
      </c>
      <c r="E1616" s="129" t="s">
        <v>3567</v>
      </c>
      <c r="F1616" s="3" t="s">
        <v>297</v>
      </c>
      <c r="G1616" s="3" t="s">
        <v>2488</v>
      </c>
    </row>
    <row r="1617" spans="1:7" ht="12.75" hidden="1" customHeight="1">
      <c r="A1617" s="18" t="s">
        <v>4267</v>
      </c>
      <c r="B1617" s="5" t="s">
        <v>260</v>
      </c>
      <c r="C1617" s="5" t="s">
        <v>3290</v>
      </c>
      <c r="D1617" s="3">
        <v>1977</v>
      </c>
      <c r="E1617" s="129" t="s">
        <v>3567</v>
      </c>
      <c r="F1617" s="3" t="s">
        <v>371</v>
      </c>
      <c r="G1617" s="3" t="s">
        <v>2488</v>
      </c>
    </row>
    <row r="1618" spans="1:7" ht="12.75" hidden="1" customHeight="1">
      <c r="A1618" s="18" t="s">
        <v>4268</v>
      </c>
      <c r="B1618" s="5" t="s">
        <v>260</v>
      </c>
      <c r="C1618" s="5" t="s">
        <v>3172</v>
      </c>
      <c r="D1618" s="3">
        <v>1968</v>
      </c>
      <c r="E1618" s="129" t="s">
        <v>3567</v>
      </c>
      <c r="F1618" s="3" t="s">
        <v>1146</v>
      </c>
      <c r="G1618" s="3" t="s">
        <v>2488</v>
      </c>
    </row>
    <row r="1619" spans="1:7" ht="12.75" hidden="1" customHeight="1">
      <c r="A1619" s="18" t="s">
        <v>298</v>
      </c>
      <c r="B1619" s="5" t="s">
        <v>1443</v>
      </c>
      <c r="C1619" s="5" t="s">
        <v>3889</v>
      </c>
      <c r="D1619" s="3">
        <v>2010</v>
      </c>
      <c r="E1619" s="129" t="s">
        <v>3567</v>
      </c>
      <c r="F1619" s="3" t="s">
        <v>203</v>
      </c>
      <c r="G1619" s="3" t="s">
        <v>2685</v>
      </c>
    </row>
    <row r="1620" spans="1:7" ht="12.75" hidden="1" customHeight="1">
      <c r="A1620" s="18" t="s">
        <v>303</v>
      </c>
      <c r="B1620" s="5" t="s">
        <v>3232</v>
      </c>
      <c r="C1620" s="5" t="s">
        <v>3361</v>
      </c>
      <c r="D1620" s="3">
        <v>1978</v>
      </c>
      <c r="E1620" s="129" t="s">
        <v>3567</v>
      </c>
      <c r="F1620" s="3" t="s">
        <v>2962</v>
      </c>
      <c r="G1620" s="3" t="s">
        <v>302</v>
      </c>
    </row>
    <row r="1621" spans="1:7" ht="12.75" hidden="1" customHeight="1">
      <c r="A1621" s="18" t="s">
        <v>5064</v>
      </c>
      <c r="B1621" s="5" t="s">
        <v>3884</v>
      </c>
      <c r="C1621" s="5" t="s">
        <v>3889</v>
      </c>
      <c r="D1621" s="3">
        <v>1995</v>
      </c>
      <c r="E1621" s="129" t="s">
        <v>3567</v>
      </c>
      <c r="F1621" s="3" t="s">
        <v>427</v>
      </c>
      <c r="G1621" s="3" t="s">
        <v>2488</v>
      </c>
    </row>
    <row r="1622" spans="1:7" ht="12.75" hidden="1" customHeight="1">
      <c r="A1622" s="18" t="s">
        <v>1351</v>
      </c>
      <c r="B1622" s="5" t="s">
        <v>3880</v>
      </c>
      <c r="C1622" s="5" t="s">
        <v>615</v>
      </c>
      <c r="D1622" s="3">
        <v>2011</v>
      </c>
      <c r="E1622" s="129" t="s">
        <v>3569</v>
      </c>
      <c r="F1622" s="3" t="s">
        <v>430</v>
      </c>
      <c r="G1622" s="3" t="s">
        <v>619</v>
      </c>
    </row>
    <row r="1623" spans="1:7" ht="12.75" hidden="1" customHeight="1">
      <c r="A1623" s="18" t="s">
        <v>1352</v>
      </c>
      <c r="B1623" s="5" t="s">
        <v>1143</v>
      </c>
      <c r="C1623" s="5" t="s">
        <v>615</v>
      </c>
      <c r="D1623" s="3">
        <v>2011</v>
      </c>
      <c r="E1623" s="129" t="s">
        <v>3569</v>
      </c>
      <c r="F1623" s="3" t="s">
        <v>430</v>
      </c>
      <c r="G1623" s="3" t="s">
        <v>619</v>
      </c>
    </row>
    <row r="1624" spans="1:7" ht="12.75" customHeight="1">
      <c r="A1624" s="18" t="s">
        <v>2825</v>
      </c>
      <c r="B1624" s="5" t="s">
        <v>4108</v>
      </c>
      <c r="C1624" s="5" t="s">
        <v>3333</v>
      </c>
      <c r="D1624" s="3">
        <v>2008</v>
      </c>
      <c r="E1624" s="129" t="s">
        <v>3567</v>
      </c>
      <c r="F1624" s="3" t="s">
        <v>2826</v>
      </c>
      <c r="G1624" s="3" t="s">
        <v>2827</v>
      </c>
    </row>
    <row r="1625" spans="1:7" ht="12.75" hidden="1" customHeight="1">
      <c r="A1625" s="18" t="s">
        <v>2844</v>
      </c>
      <c r="B1625" s="5" t="s">
        <v>1142</v>
      </c>
      <c r="C1625" s="5" t="s">
        <v>3623</v>
      </c>
      <c r="D1625" s="3">
        <v>1960</v>
      </c>
      <c r="E1625" s="129" t="s">
        <v>3567</v>
      </c>
      <c r="F1625" s="3" t="s">
        <v>1146</v>
      </c>
      <c r="G1625" s="3" t="s">
        <v>2488</v>
      </c>
    </row>
    <row r="1626" spans="1:7" ht="12.75" hidden="1" customHeight="1">
      <c r="A1626" s="18" t="s">
        <v>2845</v>
      </c>
      <c r="B1626" s="5" t="s">
        <v>1142</v>
      </c>
      <c r="C1626" s="5" t="s">
        <v>617</v>
      </c>
      <c r="D1626" s="3">
        <v>2005</v>
      </c>
      <c r="E1626" s="129" t="s">
        <v>3567</v>
      </c>
      <c r="F1626" s="3" t="s">
        <v>662</v>
      </c>
      <c r="G1626" s="3" t="s">
        <v>3170</v>
      </c>
    </row>
    <row r="1627" spans="1:7" ht="12.75" hidden="1" customHeight="1">
      <c r="A1627" s="18" t="s">
        <v>2838</v>
      </c>
      <c r="B1627" s="5" t="s">
        <v>84</v>
      </c>
      <c r="C1627" s="5" t="s">
        <v>1628</v>
      </c>
      <c r="D1627" s="3">
        <v>2011</v>
      </c>
      <c r="E1627" s="129" t="s">
        <v>3567</v>
      </c>
      <c r="F1627" s="3" t="s">
        <v>4401</v>
      </c>
      <c r="G1627" s="3" t="s">
        <v>3442</v>
      </c>
    </row>
    <row r="1628" spans="1:7" ht="12.75" hidden="1" customHeight="1">
      <c r="A1628" s="18" t="s">
        <v>2839</v>
      </c>
      <c r="B1628" s="5" t="s">
        <v>2486</v>
      </c>
      <c r="C1628" s="5" t="s">
        <v>1628</v>
      </c>
      <c r="D1628" s="3">
        <v>2011</v>
      </c>
      <c r="E1628" s="129" t="s">
        <v>3567</v>
      </c>
      <c r="F1628" s="3" t="s">
        <v>4400</v>
      </c>
      <c r="G1628" s="3" t="s">
        <v>3442</v>
      </c>
    </row>
    <row r="1629" spans="1:7" ht="12.75" hidden="1" customHeight="1">
      <c r="A1629" s="18" t="s">
        <v>2830</v>
      </c>
      <c r="B1629" s="5" t="s">
        <v>3417</v>
      </c>
      <c r="C1629" s="5" t="s">
        <v>1749</v>
      </c>
      <c r="D1629" s="3">
        <v>2011</v>
      </c>
      <c r="E1629" s="129" t="s">
        <v>3569</v>
      </c>
      <c r="F1629" s="3" t="s">
        <v>427</v>
      </c>
      <c r="G1629" s="3" t="s">
        <v>2685</v>
      </c>
    </row>
    <row r="1630" spans="1:7" ht="12.75" hidden="1" customHeight="1">
      <c r="A1630" s="18" t="s">
        <v>3737</v>
      </c>
      <c r="B1630" s="5" t="s">
        <v>1543</v>
      </c>
      <c r="C1630" s="5" t="s">
        <v>1749</v>
      </c>
      <c r="D1630" s="3">
        <v>2011</v>
      </c>
      <c r="E1630" s="129" t="s">
        <v>3569</v>
      </c>
      <c r="F1630" s="3" t="s">
        <v>427</v>
      </c>
      <c r="G1630" s="3" t="s">
        <v>2685</v>
      </c>
    </row>
    <row r="1631" spans="1:7" ht="12.75" hidden="1" customHeight="1">
      <c r="A1631" s="18" t="s">
        <v>2831</v>
      </c>
      <c r="B1631" s="5" t="s">
        <v>3813</v>
      </c>
      <c r="C1631" s="5" t="s">
        <v>2835</v>
      </c>
      <c r="D1631" s="3">
        <v>1990</v>
      </c>
      <c r="E1631" s="129" t="s">
        <v>3567</v>
      </c>
      <c r="G1631" s="3" t="s">
        <v>2488</v>
      </c>
    </row>
    <row r="1632" spans="1:7" ht="12.75" hidden="1" customHeight="1">
      <c r="A1632" s="18" t="s">
        <v>2832</v>
      </c>
      <c r="B1632" s="5" t="s">
        <v>3813</v>
      </c>
      <c r="C1632" s="5" t="s">
        <v>3099</v>
      </c>
      <c r="D1632" s="3">
        <v>1988</v>
      </c>
      <c r="E1632" s="129" t="s">
        <v>3567</v>
      </c>
      <c r="G1632" s="3" t="s">
        <v>2488</v>
      </c>
    </row>
    <row r="1633" spans="1:7" ht="12.75" hidden="1" customHeight="1">
      <c r="A1633" s="18" t="s">
        <v>2833</v>
      </c>
      <c r="B1633" s="5" t="s">
        <v>3813</v>
      </c>
      <c r="C1633" s="5" t="s">
        <v>3099</v>
      </c>
      <c r="D1633" s="3">
        <v>1988</v>
      </c>
      <c r="E1633" s="129" t="s">
        <v>3567</v>
      </c>
      <c r="G1633" s="3" t="s">
        <v>2685</v>
      </c>
    </row>
    <row r="1634" spans="1:7" ht="12.75" hidden="1" customHeight="1">
      <c r="A1634" s="18" t="s">
        <v>2834</v>
      </c>
      <c r="B1634" s="5" t="s">
        <v>3813</v>
      </c>
      <c r="C1634" s="5" t="s">
        <v>617</v>
      </c>
      <c r="D1634" s="3">
        <v>2011</v>
      </c>
      <c r="E1634" s="129" t="s">
        <v>3567</v>
      </c>
      <c r="F1634" s="3" t="s">
        <v>3114</v>
      </c>
      <c r="G1634" s="3" t="s">
        <v>701</v>
      </c>
    </row>
    <row r="1635" spans="1:7" ht="12.75" hidden="1" customHeight="1">
      <c r="A1635" s="18" t="s">
        <v>2808</v>
      </c>
      <c r="B1635" s="5" t="s">
        <v>891</v>
      </c>
      <c r="C1635" s="5" t="s">
        <v>1740</v>
      </c>
      <c r="D1635" s="3">
        <v>2011</v>
      </c>
      <c r="E1635" s="129" t="s">
        <v>3567</v>
      </c>
      <c r="F1635" s="3" t="s">
        <v>427</v>
      </c>
      <c r="G1635" s="3" t="s">
        <v>2877</v>
      </c>
    </row>
    <row r="1636" spans="1:7" ht="12.75" hidden="1" customHeight="1">
      <c r="A1636" s="18" t="s">
        <v>1371</v>
      </c>
      <c r="B1636" s="5" t="s">
        <v>2064</v>
      </c>
      <c r="C1636" s="5" t="s">
        <v>1192</v>
      </c>
      <c r="D1636" s="3">
        <v>2011</v>
      </c>
      <c r="E1636" s="129" t="s">
        <v>3567</v>
      </c>
      <c r="F1636" s="3" t="s">
        <v>1376</v>
      </c>
      <c r="G1636" s="3" t="s">
        <v>2732</v>
      </c>
    </row>
    <row r="1637" spans="1:7" ht="12.75" hidden="1" customHeight="1">
      <c r="A1637" s="18" t="s">
        <v>1372</v>
      </c>
      <c r="B1637" s="5" t="s">
        <v>2064</v>
      </c>
      <c r="C1637" s="5" t="s">
        <v>1192</v>
      </c>
      <c r="D1637" s="3">
        <v>2011</v>
      </c>
      <c r="E1637" s="129" t="s">
        <v>3567</v>
      </c>
      <c r="F1637" s="3" t="s">
        <v>3728</v>
      </c>
      <c r="G1637" s="3" t="s">
        <v>2488</v>
      </c>
    </row>
    <row r="1638" spans="1:7" ht="12.75" hidden="1" customHeight="1">
      <c r="A1638" s="18" t="s">
        <v>5608</v>
      </c>
      <c r="B1638" s="5" t="s">
        <v>2064</v>
      </c>
      <c r="C1638" s="5" t="s">
        <v>1192</v>
      </c>
      <c r="D1638" s="307">
        <v>2011</v>
      </c>
      <c r="E1638" s="129" t="s">
        <v>3567</v>
      </c>
      <c r="F1638" s="307" t="s">
        <v>3729</v>
      </c>
      <c r="G1638" s="307" t="s">
        <v>2488</v>
      </c>
    </row>
    <row r="1639" spans="1:7" ht="12.75" hidden="1" customHeight="1">
      <c r="A1639" s="18" t="s">
        <v>5609</v>
      </c>
      <c r="B1639" s="5" t="s">
        <v>2929</v>
      </c>
      <c r="C1639" s="87" t="s">
        <v>1192</v>
      </c>
      <c r="D1639" s="307"/>
      <c r="E1639" s="129" t="s">
        <v>3567</v>
      </c>
      <c r="F1639" s="307"/>
      <c r="G1639" s="307"/>
    </row>
    <row r="1640" spans="1:7" ht="12.75" hidden="1" customHeight="1">
      <c r="A1640" s="18" t="s">
        <v>5610</v>
      </c>
      <c r="B1640" s="5" t="s">
        <v>359</v>
      </c>
      <c r="C1640" s="5" t="s">
        <v>5378</v>
      </c>
      <c r="D1640" s="307"/>
      <c r="E1640" s="129" t="s">
        <v>3567</v>
      </c>
      <c r="F1640" s="307"/>
      <c r="G1640" s="307"/>
    </row>
    <row r="1641" spans="1:7" ht="12.75" hidden="1" customHeight="1">
      <c r="A1641" s="18" t="s">
        <v>5611</v>
      </c>
      <c r="B1641" s="87" t="s">
        <v>3983</v>
      </c>
      <c r="C1641" s="87" t="s">
        <v>5378</v>
      </c>
      <c r="D1641" s="307"/>
      <c r="E1641" s="129" t="s">
        <v>3567</v>
      </c>
      <c r="F1641" s="307"/>
      <c r="G1641" s="307"/>
    </row>
    <row r="1642" spans="1:7" s="87" customFormat="1" ht="12.75" hidden="1" customHeight="1">
      <c r="A1642" s="88" t="s">
        <v>9017</v>
      </c>
      <c r="B1642" s="87" t="s">
        <v>5376</v>
      </c>
      <c r="C1642" s="85" t="s">
        <v>143</v>
      </c>
      <c r="D1642" s="86">
        <v>2016</v>
      </c>
      <c r="E1642" s="129" t="s">
        <v>3567</v>
      </c>
      <c r="F1642" s="307"/>
      <c r="G1642" s="307"/>
    </row>
    <row r="1643" spans="1:7" ht="12.75" hidden="1" customHeight="1">
      <c r="A1643" s="18" t="s">
        <v>7017</v>
      </c>
      <c r="B1643" s="5" t="s">
        <v>2064</v>
      </c>
      <c r="C1643" s="306" t="s">
        <v>1192</v>
      </c>
      <c r="D1643" s="307">
        <v>2011</v>
      </c>
      <c r="E1643" s="129" t="s">
        <v>3567</v>
      </c>
      <c r="F1643" s="307" t="s">
        <v>3730</v>
      </c>
      <c r="G1643" s="307" t="s">
        <v>2488</v>
      </c>
    </row>
    <row r="1644" spans="1:7" ht="12.75" hidden="1" customHeight="1">
      <c r="A1644" s="18" t="s">
        <v>7018</v>
      </c>
      <c r="B1644" s="5" t="s">
        <v>2929</v>
      </c>
      <c r="C1644" s="306"/>
      <c r="D1644" s="307"/>
      <c r="E1644" s="129" t="s">
        <v>3567</v>
      </c>
      <c r="F1644" s="307"/>
      <c r="G1644" s="307"/>
    </row>
    <row r="1645" spans="1:7" ht="12.75" hidden="1" customHeight="1">
      <c r="A1645" s="18" t="s">
        <v>7019</v>
      </c>
      <c r="B1645" s="5" t="s">
        <v>1619</v>
      </c>
      <c r="C1645" s="306"/>
      <c r="D1645" s="307"/>
      <c r="E1645" s="129" t="s">
        <v>3567</v>
      </c>
      <c r="F1645" s="307"/>
      <c r="G1645" s="307"/>
    </row>
    <row r="1646" spans="1:7" ht="12.75" hidden="1" customHeight="1">
      <c r="A1646" s="18" t="s">
        <v>1373</v>
      </c>
      <c r="B1646" s="5" t="s">
        <v>2064</v>
      </c>
      <c r="C1646" s="5" t="s">
        <v>1192</v>
      </c>
      <c r="D1646" s="3">
        <v>2011</v>
      </c>
      <c r="E1646" s="129" t="s">
        <v>3567</v>
      </c>
      <c r="F1646" s="3" t="s">
        <v>3731</v>
      </c>
      <c r="G1646" s="3" t="s">
        <v>2488</v>
      </c>
    </row>
    <row r="1647" spans="1:7" ht="12.75" hidden="1" customHeight="1">
      <c r="A1647" s="18" t="s">
        <v>1374</v>
      </c>
      <c r="B1647" s="5" t="s">
        <v>3732</v>
      </c>
      <c r="C1647" s="5" t="s">
        <v>143</v>
      </c>
      <c r="D1647" s="3">
        <v>2011</v>
      </c>
      <c r="E1647" s="129" t="s">
        <v>3567</v>
      </c>
      <c r="F1647" s="3" t="s">
        <v>3733</v>
      </c>
      <c r="G1647" s="3" t="s">
        <v>2488</v>
      </c>
    </row>
    <row r="1648" spans="1:7" ht="12.75" hidden="1" customHeight="1">
      <c r="A1648" s="18" t="s">
        <v>1375</v>
      </c>
      <c r="B1648" s="5" t="s">
        <v>2424</v>
      </c>
      <c r="C1648" s="5" t="s">
        <v>3735</v>
      </c>
      <c r="D1648" s="3">
        <v>1970</v>
      </c>
      <c r="E1648" s="129" t="s">
        <v>3567</v>
      </c>
      <c r="F1648" s="3" t="s">
        <v>297</v>
      </c>
      <c r="G1648" s="3" t="s">
        <v>2488</v>
      </c>
    </row>
    <row r="1649" spans="1:7" ht="12.75" hidden="1" customHeight="1">
      <c r="A1649" s="18" t="s">
        <v>3734</v>
      </c>
      <c r="B1649" s="5" t="s">
        <v>2424</v>
      </c>
      <c r="C1649" s="5" t="s">
        <v>2425</v>
      </c>
      <c r="D1649" s="3">
        <v>1972</v>
      </c>
      <c r="E1649" s="129" t="s">
        <v>3567</v>
      </c>
      <c r="F1649" s="3" t="s">
        <v>1146</v>
      </c>
      <c r="G1649" s="3" t="s">
        <v>2488</v>
      </c>
    </row>
    <row r="1650" spans="1:7" ht="12.75" hidden="1" customHeight="1">
      <c r="A1650" s="18" t="s">
        <v>305</v>
      </c>
      <c r="B1650" s="5" t="s">
        <v>3858</v>
      </c>
      <c r="C1650" s="5" t="s">
        <v>3889</v>
      </c>
      <c r="D1650" s="3">
        <v>1967</v>
      </c>
      <c r="E1650" s="129" t="s">
        <v>3567</v>
      </c>
      <c r="F1650" s="3" t="s">
        <v>304</v>
      </c>
      <c r="G1650" s="3" t="s">
        <v>2488</v>
      </c>
    </row>
    <row r="1651" spans="1:7" ht="12.75" hidden="1" customHeight="1">
      <c r="A1651" s="18" t="s">
        <v>306</v>
      </c>
      <c r="B1651" s="5" t="s">
        <v>3108</v>
      </c>
      <c r="C1651" s="5" t="s">
        <v>3109</v>
      </c>
      <c r="D1651" s="3">
        <v>1959</v>
      </c>
      <c r="E1651" s="129" t="s">
        <v>3567</v>
      </c>
      <c r="F1651" s="3" t="s">
        <v>278</v>
      </c>
      <c r="G1651" s="3" t="s">
        <v>2488</v>
      </c>
    </row>
    <row r="1652" spans="1:7" ht="12.75" hidden="1" customHeight="1">
      <c r="A1652" s="18" t="s">
        <v>307</v>
      </c>
      <c r="B1652" s="5" t="s">
        <v>3108</v>
      </c>
      <c r="C1652" s="5" t="s">
        <v>3109</v>
      </c>
      <c r="D1652" s="3">
        <v>1960</v>
      </c>
      <c r="E1652" s="129" t="s">
        <v>3567</v>
      </c>
      <c r="F1652" s="3" t="s">
        <v>279</v>
      </c>
      <c r="G1652" s="3" t="s">
        <v>2488</v>
      </c>
    </row>
    <row r="1653" spans="1:7" ht="12.75" hidden="1" customHeight="1">
      <c r="A1653" s="18" t="s">
        <v>281</v>
      </c>
      <c r="B1653" s="5" t="s">
        <v>1785</v>
      </c>
      <c r="C1653" s="5" t="s">
        <v>2961</v>
      </c>
      <c r="D1653" s="3">
        <v>2006</v>
      </c>
      <c r="E1653" s="129" t="s">
        <v>3567</v>
      </c>
      <c r="G1653" s="3" t="s">
        <v>2488</v>
      </c>
    </row>
    <row r="1654" spans="1:7" ht="12.75" customHeight="1">
      <c r="A1654" s="18" t="s">
        <v>1990</v>
      </c>
      <c r="B1654" s="5" t="s">
        <v>4108</v>
      </c>
      <c r="C1654" s="5" t="s">
        <v>3333</v>
      </c>
      <c r="D1654" s="3">
        <v>2006</v>
      </c>
      <c r="E1654" s="129" t="s">
        <v>3567</v>
      </c>
      <c r="F1654" s="3" t="s">
        <v>1991</v>
      </c>
      <c r="G1654" s="3" t="s">
        <v>1992</v>
      </c>
    </row>
    <row r="1655" spans="1:7" ht="12.75" hidden="1" customHeight="1">
      <c r="A1655" s="18" t="s">
        <v>3782</v>
      </c>
      <c r="B1655" s="5" t="s">
        <v>671</v>
      </c>
      <c r="C1655" s="5" t="s">
        <v>143</v>
      </c>
      <c r="D1655" s="3">
        <v>2011</v>
      </c>
      <c r="E1655" s="129" t="s">
        <v>3567</v>
      </c>
      <c r="F1655" s="3" t="s">
        <v>3784</v>
      </c>
      <c r="G1655" s="3" t="s">
        <v>2732</v>
      </c>
    </row>
    <row r="1656" spans="1:7" ht="12.75" hidden="1" customHeight="1">
      <c r="A1656" s="18" t="s">
        <v>3783</v>
      </c>
      <c r="B1656" s="5" t="s">
        <v>1588</v>
      </c>
      <c r="C1656" s="5" t="s">
        <v>143</v>
      </c>
      <c r="D1656" s="3">
        <v>2011</v>
      </c>
      <c r="E1656" s="129" t="s">
        <v>3567</v>
      </c>
      <c r="F1656" s="3" t="s">
        <v>3784</v>
      </c>
      <c r="G1656" s="3" t="s">
        <v>2732</v>
      </c>
    </row>
    <row r="1657" spans="1:7" ht="12.75" hidden="1" customHeight="1">
      <c r="A1657" s="18" t="s">
        <v>2349</v>
      </c>
      <c r="B1657" s="5" t="s">
        <v>2350</v>
      </c>
      <c r="C1657" s="5" t="s">
        <v>3172</v>
      </c>
      <c r="D1657" s="3">
        <v>1972</v>
      </c>
      <c r="E1657" s="129" t="s">
        <v>3567</v>
      </c>
      <c r="F1657" s="3" t="s">
        <v>2783</v>
      </c>
      <c r="G1657" s="3" t="s">
        <v>2488</v>
      </c>
    </row>
    <row r="1658" spans="1:7" ht="12.75" hidden="1" customHeight="1">
      <c r="A1658" s="18" t="s">
        <v>940</v>
      </c>
      <c r="B1658" s="5" t="s">
        <v>2350</v>
      </c>
      <c r="C1658" s="5" t="s">
        <v>617</v>
      </c>
      <c r="D1658" s="3">
        <v>2011</v>
      </c>
      <c r="E1658" s="129" t="s">
        <v>3567</v>
      </c>
      <c r="F1658" s="3" t="s">
        <v>3114</v>
      </c>
      <c r="G1658" s="3" t="s">
        <v>701</v>
      </c>
    </row>
    <row r="1659" spans="1:7" ht="12.75" hidden="1" customHeight="1">
      <c r="A1659" s="18" t="s">
        <v>941</v>
      </c>
      <c r="B1659" s="5" t="s">
        <v>2948</v>
      </c>
      <c r="C1659" s="5" t="s">
        <v>3767</v>
      </c>
      <c r="D1659" s="3">
        <v>1993</v>
      </c>
      <c r="E1659" s="129" t="s">
        <v>3567</v>
      </c>
      <c r="G1659" s="3" t="s">
        <v>2488</v>
      </c>
    </row>
    <row r="1660" spans="1:7" ht="12.75" hidden="1" customHeight="1">
      <c r="A1660" s="18" t="s">
        <v>942</v>
      </c>
      <c r="B1660" s="5" t="s">
        <v>207</v>
      </c>
      <c r="C1660" s="5" t="s">
        <v>2674</v>
      </c>
      <c r="D1660" s="3">
        <v>2011</v>
      </c>
      <c r="E1660" s="129" t="s">
        <v>3567</v>
      </c>
      <c r="F1660" s="3" t="s">
        <v>945</v>
      </c>
      <c r="G1660" s="3" t="s">
        <v>4227</v>
      </c>
    </row>
    <row r="1661" spans="1:7" ht="12.75" hidden="1" customHeight="1">
      <c r="A1661" s="18" t="s">
        <v>943</v>
      </c>
      <c r="B1661" s="5" t="s">
        <v>1141</v>
      </c>
      <c r="C1661" s="5" t="s">
        <v>2674</v>
      </c>
      <c r="D1661" s="3">
        <v>2011</v>
      </c>
      <c r="E1661" s="129" t="s">
        <v>3567</v>
      </c>
      <c r="F1661" s="3" t="s">
        <v>944</v>
      </c>
      <c r="G1661" s="3" t="s">
        <v>4227</v>
      </c>
    </row>
    <row r="1662" spans="1:7" ht="12.75" hidden="1" customHeight="1">
      <c r="A1662" s="18" t="s">
        <v>1263</v>
      </c>
      <c r="B1662" s="5" t="s">
        <v>1346</v>
      </c>
      <c r="C1662" s="5" t="s">
        <v>1192</v>
      </c>
      <c r="D1662" s="3">
        <v>2011</v>
      </c>
      <c r="E1662" s="129" t="s">
        <v>3567</v>
      </c>
      <c r="F1662" s="3" t="s">
        <v>1264</v>
      </c>
      <c r="G1662" s="3" t="s">
        <v>2732</v>
      </c>
    </row>
    <row r="1663" spans="1:7" ht="12.75" customHeight="1">
      <c r="A1663" s="18" t="s">
        <v>3631</v>
      </c>
      <c r="B1663" s="5" t="s">
        <v>4108</v>
      </c>
      <c r="C1663" s="5" t="s">
        <v>3333</v>
      </c>
      <c r="D1663" s="3">
        <v>2007</v>
      </c>
      <c r="E1663" s="129" t="s">
        <v>3567</v>
      </c>
      <c r="F1663" s="3" t="s">
        <v>3636</v>
      </c>
      <c r="G1663" s="3" t="s">
        <v>3442</v>
      </c>
    </row>
    <row r="1664" spans="1:7" ht="12.75" customHeight="1">
      <c r="A1664" s="18" t="s">
        <v>3632</v>
      </c>
      <c r="B1664" s="5" t="s">
        <v>4108</v>
      </c>
      <c r="C1664" s="5" t="s">
        <v>1740</v>
      </c>
      <c r="D1664" s="3">
        <v>2011</v>
      </c>
      <c r="E1664" s="129" t="s">
        <v>3567</v>
      </c>
      <c r="F1664" s="3" t="s">
        <v>3637</v>
      </c>
      <c r="G1664" s="3" t="s">
        <v>2912</v>
      </c>
    </row>
    <row r="1665" spans="1:7" ht="12.75" hidden="1" customHeight="1">
      <c r="A1665" s="18" t="s">
        <v>3633</v>
      </c>
      <c r="B1665" s="5" t="s">
        <v>26</v>
      </c>
      <c r="C1665" s="5" t="s">
        <v>3620</v>
      </c>
      <c r="D1665" s="3">
        <v>1971</v>
      </c>
      <c r="E1665" s="129" t="s">
        <v>3567</v>
      </c>
      <c r="F1665" s="3" t="s">
        <v>3206</v>
      </c>
      <c r="G1665" s="3" t="s">
        <v>2488</v>
      </c>
    </row>
    <row r="1666" spans="1:7" ht="12.75" hidden="1" customHeight="1">
      <c r="A1666" s="18" t="s">
        <v>3634</v>
      </c>
      <c r="B1666" s="5" t="s">
        <v>26</v>
      </c>
      <c r="C1666" s="5" t="s">
        <v>3620</v>
      </c>
      <c r="D1666" s="3">
        <v>1971</v>
      </c>
      <c r="E1666" s="129" t="s">
        <v>3567</v>
      </c>
      <c r="F1666" s="3" t="s">
        <v>3206</v>
      </c>
      <c r="G1666" s="3" t="s">
        <v>2488</v>
      </c>
    </row>
    <row r="1667" spans="1:7" ht="12.75" hidden="1" customHeight="1">
      <c r="A1667" s="18" t="s">
        <v>3635</v>
      </c>
      <c r="B1667" s="5" t="s">
        <v>5102</v>
      </c>
      <c r="C1667" s="5" t="s">
        <v>4695</v>
      </c>
      <c r="D1667" s="3">
        <v>2014</v>
      </c>
      <c r="E1667" s="129" t="s">
        <v>3567</v>
      </c>
      <c r="F1667" s="3" t="s">
        <v>430</v>
      </c>
      <c r="G1667" s="3" t="s">
        <v>3442</v>
      </c>
    </row>
    <row r="1668" spans="1:7" ht="12.75" hidden="1" customHeight="1">
      <c r="A1668" s="18" t="s">
        <v>1629</v>
      </c>
      <c r="B1668" s="5" t="s">
        <v>1631</v>
      </c>
      <c r="C1668" s="5" t="s">
        <v>2914</v>
      </c>
      <c r="D1668" s="3">
        <v>1970</v>
      </c>
      <c r="E1668" s="129" t="s">
        <v>3567</v>
      </c>
      <c r="G1668" s="3" t="s">
        <v>2488</v>
      </c>
    </row>
    <row r="1669" spans="1:7" ht="12.75" hidden="1" customHeight="1">
      <c r="A1669" s="18" t="s">
        <v>1630</v>
      </c>
      <c r="B1669" s="5" t="s">
        <v>1631</v>
      </c>
      <c r="C1669" s="5" t="s">
        <v>617</v>
      </c>
      <c r="D1669" s="3" t="s">
        <v>3812</v>
      </c>
      <c r="E1669" s="129" t="s">
        <v>3567</v>
      </c>
      <c r="F1669" s="3" t="s">
        <v>3206</v>
      </c>
      <c r="G1669" s="3" t="s">
        <v>2488</v>
      </c>
    </row>
    <row r="1670" spans="1:7" ht="12.75" hidden="1" customHeight="1">
      <c r="A1670" s="18" t="s">
        <v>1632</v>
      </c>
      <c r="B1670" s="5" t="s">
        <v>1631</v>
      </c>
      <c r="C1670" s="5" t="s">
        <v>3436</v>
      </c>
      <c r="D1670" s="3">
        <v>1965</v>
      </c>
      <c r="E1670" s="129" t="s">
        <v>3567</v>
      </c>
      <c r="G1670" s="3" t="s">
        <v>2488</v>
      </c>
    </row>
    <row r="1671" spans="1:7" ht="12.75" hidden="1" customHeight="1">
      <c r="A1671" s="18" t="s">
        <v>1633</v>
      </c>
      <c r="B1671" s="5" t="s">
        <v>5071</v>
      </c>
      <c r="C1671" s="5" t="s">
        <v>617</v>
      </c>
      <c r="D1671" s="3" t="s">
        <v>3812</v>
      </c>
      <c r="E1671" s="129" t="s">
        <v>3567</v>
      </c>
      <c r="F1671" s="3" t="s">
        <v>3114</v>
      </c>
    </row>
    <row r="1672" spans="1:7" ht="12.75" hidden="1" customHeight="1">
      <c r="A1672" s="18" t="s">
        <v>2407</v>
      </c>
      <c r="B1672" s="5" t="s">
        <v>2406</v>
      </c>
      <c r="C1672" s="5" t="s">
        <v>1179</v>
      </c>
      <c r="D1672" s="3">
        <v>1956</v>
      </c>
      <c r="E1672" s="129" t="s">
        <v>3567</v>
      </c>
      <c r="F1672" s="3" t="s">
        <v>2962</v>
      </c>
      <c r="G1672" s="3" t="s">
        <v>3442</v>
      </c>
    </row>
    <row r="1673" spans="1:7" ht="12.75" hidden="1" customHeight="1">
      <c r="A1673" s="18" t="s">
        <v>3305</v>
      </c>
      <c r="B1673" s="5" t="s">
        <v>2414</v>
      </c>
      <c r="C1673" s="5" t="s">
        <v>1056</v>
      </c>
      <c r="D1673" s="3">
        <v>1992</v>
      </c>
      <c r="E1673" s="129" t="s">
        <v>3567</v>
      </c>
      <c r="F1673" s="3" t="s">
        <v>1146</v>
      </c>
      <c r="G1673" s="3" t="s">
        <v>980</v>
      </c>
    </row>
    <row r="1674" spans="1:7" ht="12.75" hidden="1" customHeight="1">
      <c r="A1674" s="18" t="s">
        <v>3306</v>
      </c>
      <c r="B1674" s="5" t="s">
        <v>2414</v>
      </c>
      <c r="C1674" s="5" t="s">
        <v>1056</v>
      </c>
      <c r="D1674" s="3">
        <v>1992</v>
      </c>
      <c r="E1674" s="129" t="s">
        <v>3567</v>
      </c>
    </row>
    <row r="1675" spans="1:7" ht="12.75" hidden="1" customHeight="1">
      <c r="A1675" s="18" t="s">
        <v>3307</v>
      </c>
      <c r="B1675" s="5" t="s">
        <v>2414</v>
      </c>
      <c r="C1675" s="5" t="s">
        <v>617</v>
      </c>
      <c r="D1675" s="3">
        <v>2012</v>
      </c>
      <c r="E1675" s="129" t="s">
        <v>3567</v>
      </c>
      <c r="F1675" s="3" t="s">
        <v>981</v>
      </c>
      <c r="G1675" s="3" t="s">
        <v>701</v>
      </c>
    </row>
    <row r="1676" spans="1:7" ht="12.75" hidden="1" customHeight="1">
      <c r="A1676" s="18" t="s">
        <v>978</v>
      </c>
      <c r="B1676" s="5" t="s">
        <v>510</v>
      </c>
      <c r="C1676" s="5" t="s">
        <v>511</v>
      </c>
      <c r="D1676" s="3">
        <v>1990</v>
      </c>
      <c r="E1676" s="129" t="s">
        <v>3567</v>
      </c>
      <c r="F1676" s="3" t="s">
        <v>1589</v>
      </c>
      <c r="G1676" s="3" t="s">
        <v>2488</v>
      </c>
    </row>
    <row r="1677" spans="1:7" ht="12.75" hidden="1" customHeight="1">
      <c r="A1677" s="18" t="s">
        <v>979</v>
      </c>
      <c r="B1677" s="5" t="s">
        <v>513</v>
      </c>
      <c r="C1677" s="5" t="s">
        <v>995</v>
      </c>
      <c r="D1677" s="3">
        <v>1991</v>
      </c>
      <c r="E1677" s="129" t="s">
        <v>3567</v>
      </c>
      <c r="G1677" s="3" t="s">
        <v>63</v>
      </c>
    </row>
    <row r="1678" spans="1:7" ht="12.75" hidden="1" customHeight="1">
      <c r="A1678" s="18" t="s">
        <v>56</v>
      </c>
      <c r="B1678" s="5" t="s">
        <v>2097</v>
      </c>
      <c r="C1678" s="5" t="s">
        <v>2098</v>
      </c>
      <c r="D1678" s="3">
        <v>1976</v>
      </c>
      <c r="E1678" s="129" t="s">
        <v>3567</v>
      </c>
      <c r="G1678" s="3" t="s">
        <v>2488</v>
      </c>
    </row>
    <row r="1679" spans="1:7" ht="12.75" hidden="1" customHeight="1">
      <c r="A1679" s="18" t="s">
        <v>57</v>
      </c>
      <c r="B1679" s="5" t="s">
        <v>3098</v>
      </c>
      <c r="C1679" s="5" t="s">
        <v>3120</v>
      </c>
      <c r="D1679" s="3">
        <v>1961</v>
      </c>
      <c r="E1679" s="129" t="s">
        <v>3567</v>
      </c>
      <c r="F1679" s="3" t="s">
        <v>62</v>
      </c>
      <c r="G1679" s="3" t="s">
        <v>2488</v>
      </c>
    </row>
    <row r="1680" spans="1:7" ht="12.75" customHeight="1">
      <c r="A1680" s="18" t="s">
        <v>58</v>
      </c>
      <c r="B1680" s="5" t="s">
        <v>4108</v>
      </c>
      <c r="C1680" s="5" t="s">
        <v>3333</v>
      </c>
      <c r="D1680" s="3">
        <v>2006</v>
      </c>
      <c r="E1680" s="129" t="s">
        <v>3567</v>
      </c>
      <c r="F1680" s="3" t="s">
        <v>4671</v>
      </c>
      <c r="G1680" s="3" t="s">
        <v>4672</v>
      </c>
    </row>
    <row r="1681" spans="1:7" ht="12.75" hidden="1" customHeight="1">
      <c r="A1681" s="18" t="s">
        <v>59</v>
      </c>
      <c r="B1681" s="5" t="s">
        <v>3098</v>
      </c>
      <c r="C1681" s="5" t="s">
        <v>617</v>
      </c>
      <c r="D1681" s="3">
        <v>2012</v>
      </c>
      <c r="E1681" s="129" t="s">
        <v>3567</v>
      </c>
      <c r="F1681" s="3" t="s">
        <v>60</v>
      </c>
      <c r="G1681" s="3" t="s">
        <v>196</v>
      </c>
    </row>
    <row r="1682" spans="1:7" ht="12.75" hidden="1" customHeight="1">
      <c r="A1682" s="18" t="s">
        <v>2884</v>
      </c>
      <c r="B1682" s="5" t="s">
        <v>1059</v>
      </c>
      <c r="C1682" s="5" t="s">
        <v>1482</v>
      </c>
      <c r="D1682" s="3">
        <v>1974</v>
      </c>
      <c r="E1682" s="129" t="s">
        <v>3567</v>
      </c>
      <c r="F1682" s="3" t="s">
        <v>371</v>
      </c>
      <c r="G1682" s="3" t="s">
        <v>2488</v>
      </c>
    </row>
    <row r="1683" spans="1:7" ht="12.75" hidden="1" customHeight="1">
      <c r="A1683" s="18" t="s">
        <v>2885</v>
      </c>
      <c r="B1683" s="5" t="s">
        <v>1799</v>
      </c>
      <c r="C1683" s="5" t="s">
        <v>1800</v>
      </c>
      <c r="D1683" s="3">
        <v>2012</v>
      </c>
      <c r="E1683" s="129" t="s">
        <v>3567</v>
      </c>
      <c r="G1683" s="3" t="s">
        <v>3236</v>
      </c>
    </row>
    <row r="1684" spans="1:7" ht="12.75" hidden="1" customHeight="1">
      <c r="A1684" s="18" t="s">
        <v>2886</v>
      </c>
      <c r="B1684" s="5" t="s">
        <v>1059</v>
      </c>
      <c r="C1684" s="5" t="s">
        <v>2914</v>
      </c>
      <c r="D1684" s="3">
        <v>1974</v>
      </c>
      <c r="E1684" s="129" t="s">
        <v>3567</v>
      </c>
      <c r="G1684" s="3" t="s">
        <v>2488</v>
      </c>
    </row>
    <row r="1685" spans="1:7" ht="12.75" hidden="1" customHeight="1">
      <c r="A1685" s="18" t="s">
        <v>1794</v>
      </c>
      <c r="B1685" s="5" t="s">
        <v>671</v>
      </c>
      <c r="C1685" s="5" t="s">
        <v>1192</v>
      </c>
      <c r="D1685" s="3">
        <v>2008</v>
      </c>
      <c r="E1685" s="129" t="s">
        <v>3567</v>
      </c>
      <c r="F1685" s="3" t="s">
        <v>4077</v>
      </c>
      <c r="G1685" s="3" t="s">
        <v>3684</v>
      </c>
    </row>
    <row r="1686" spans="1:7" ht="12.75" hidden="1" customHeight="1">
      <c r="A1686" s="18" t="s">
        <v>1795</v>
      </c>
      <c r="B1686" s="5" t="s">
        <v>141</v>
      </c>
      <c r="C1686" s="5" t="s">
        <v>1740</v>
      </c>
      <c r="D1686" s="3">
        <v>2011</v>
      </c>
      <c r="E1686" s="129" t="s">
        <v>3567</v>
      </c>
      <c r="G1686" s="3" t="s">
        <v>3411</v>
      </c>
    </row>
    <row r="1687" spans="1:7" ht="12.75" hidden="1" customHeight="1">
      <c r="A1687" s="18" t="s">
        <v>1796</v>
      </c>
      <c r="B1687" s="5" t="s">
        <v>1141</v>
      </c>
      <c r="C1687" s="5" t="s">
        <v>2674</v>
      </c>
      <c r="D1687" s="3">
        <v>2011</v>
      </c>
      <c r="E1687" s="129" t="s">
        <v>3567</v>
      </c>
      <c r="G1687" s="3" t="s">
        <v>3411</v>
      </c>
    </row>
    <row r="1688" spans="1:7" ht="12.75" hidden="1" customHeight="1">
      <c r="A1688" s="18" t="s">
        <v>1797</v>
      </c>
      <c r="B1688" s="5" t="s">
        <v>1358</v>
      </c>
      <c r="C1688" s="5" t="s">
        <v>1740</v>
      </c>
      <c r="D1688" s="3">
        <v>2012</v>
      </c>
      <c r="E1688" s="129" t="s">
        <v>3567</v>
      </c>
      <c r="G1688" s="3" t="s">
        <v>3236</v>
      </c>
    </row>
    <row r="1689" spans="1:7" ht="12.75" hidden="1" customHeight="1">
      <c r="A1689" s="18" t="s">
        <v>1798</v>
      </c>
      <c r="B1689" s="5" t="s">
        <v>1801</v>
      </c>
      <c r="C1689" s="5" t="s">
        <v>2674</v>
      </c>
      <c r="D1689" s="3">
        <v>2012</v>
      </c>
      <c r="E1689" s="129" t="s">
        <v>3567</v>
      </c>
      <c r="G1689" s="3" t="s">
        <v>3236</v>
      </c>
    </row>
    <row r="1690" spans="1:7" ht="12.75" hidden="1" customHeight="1">
      <c r="A1690" s="18" t="s">
        <v>1802</v>
      </c>
      <c r="B1690" s="5" t="s">
        <v>1141</v>
      </c>
      <c r="C1690" s="5" t="s">
        <v>2674</v>
      </c>
      <c r="D1690" s="3">
        <v>2011</v>
      </c>
      <c r="E1690" s="129" t="s">
        <v>3567</v>
      </c>
      <c r="G1690" s="3" t="s">
        <v>3236</v>
      </c>
    </row>
    <row r="1691" spans="1:7" ht="12.75" hidden="1" customHeight="1">
      <c r="A1691" s="18" t="s">
        <v>1803</v>
      </c>
      <c r="B1691" s="5" t="s">
        <v>141</v>
      </c>
      <c r="C1691" s="5" t="s">
        <v>1800</v>
      </c>
      <c r="D1691" s="3">
        <v>2012</v>
      </c>
      <c r="E1691" s="129" t="s">
        <v>3567</v>
      </c>
      <c r="G1691" s="3" t="s">
        <v>3236</v>
      </c>
    </row>
    <row r="1692" spans="1:7" ht="12.75" hidden="1" customHeight="1">
      <c r="A1692" s="18" t="s">
        <v>1804</v>
      </c>
      <c r="B1692" s="5" t="s">
        <v>1406</v>
      </c>
      <c r="C1692" s="5" t="s">
        <v>150</v>
      </c>
      <c r="D1692" s="3">
        <v>2011</v>
      </c>
      <c r="E1692" s="129" t="s">
        <v>3567</v>
      </c>
      <c r="F1692" s="3" t="s">
        <v>1453</v>
      </c>
      <c r="G1692" s="3" t="s">
        <v>1452</v>
      </c>
    </row>
    <row r="1693" spans="1:7" ht="12.75" hidden="1" customHeight="1">
      <c r="A1693" s="18" t="s">
        <v>1805</v>
      </c>
      <c r="B1693" s="5" t="s">
        <v>2124</v>
      </c>
      <c r="C1693" s="5" t="s">
        <v>2972</v>
      </c>
      <c r="D1693" s="3">
        <v>2012</v>
      </c>
      <c r="E1693" s="129" t="s">
        <v>3567</v>
      </c>
      <c r="G1693" s="3" t="s">
        <v>3236</v>
      </c>
    </row>
    <row r="1694" spans="1:7" ht="12.75" hidden="1" customHeight="1">
      <c r="A1694" s="18" t="s">
        <v>1806</v>
      </c>
      <c r="B1694" s="5" t="s">
        <v>891</v>
      </c>
      <c r="C1694" s="5" t="s">
        <v>2972</v>
      </c>
      <c r="D1694" s="3">
        <v>2012</v>
      </c>
      <c r="E1694" s="129" t="s">
        <v>3567</v>
      </c>
      <c r="G1694" s="3" t="s">
        <v>3236</v>
      </c>
    </row>
    <row r="1695" spans="1:7" ht="12.75" hidden="1" customHeight="1">
      <c r="A1695" s="18" t="s">
        <v>3936</v>
      </c>
      <c r="B1695" s="5" t="s">
        <v>3780</v>
      </c>
      <c r="C1695" s="24" t="s">
        <v>2958</v>
      </c>
      <c r="D1695" s="3">
        <v>1982</v>
      </c>
      <c r="E1695" s="129" t="s">
        <v>3567</v>
      </c>
      <c r="G1695" s="3" t="s">
        <v>2488</v>
      </c>
    </row>
    <row r="1696" spans="1:7" ht="12.75" hidden="1" customHeight="1">
      <c r="A1696" s="18" t="s">
        <v>1807</v>
      </c>
      <c r="B1696" s="5" t="s">
        <v>912</v>
      </c>
      <c r="C1696" s="5" t="s">
        <v>762</v>
      </c>
      <c r="D1696" s="3">
        <v>2011</v>
      </c>
      <c r="E1696" s="129" t="s">
        <v>3567</v>
      </c>
      <c r="G1696" s="3" t="s">
        <v>3411</v>
      </c>
    </row>
    <row r="1697" spans="1:7" ht="12.75" hidden="1" customHeight="1">
      <c r="A1697" s="18" t="s">
        <v>1808</v>
      </c>
      <c r="B1697" s="5" t="s">
        <v>1143</v>
      </c>
      <c r="C1697" s="5" t="s">
        <v>615</v>
      </c>
      <c r="D1697" s="3">
        <v>2011</v>
      </c>
      <c r="E1697" s="129" t="s">
        <v>3567</v>
      </c>
      <c r="F1697" s="3" t="s">
        <v>1232</v>
      </c>
      <c r="G1697" s="3" t="s">
        <v>619</v>
      </c>
    </row>
    <row r="1698" spans="1:7" ht="12.75" hidden="1" customHeight="1">
      <c r="A1698" s="18" t="s">
        <v>1811</v>
      </c>
      <c r="B1698" s="5" t="s">
        <v>1812</v>
      </c>
      <c r="C1698" s="5" t="s">
        <v>617</v>
      </c>
      <c r="D1698" s="3">
        <v>2012</v>
      </c>
      <c r="E1698" s="129" t="s">
        <v>3567</v>
      </c>
      <c r="F1698" s="3" t="s">
        <v>3114</v>
      </c>
      <c r="G1698" s="3" t="s">
        <v>2740</v>
      </c>
    </row>
    <row r="1699" spans="1:7" ht="12.75" hidden="1" customHeight="1">
      <c r="A1699" s="18" t="s">
        <v>1849</v>
      </c>
      <c r="B1699" s="5" t="s">
        <v>2</v>
      </c>
      <c r="C1699" s="5" t="s">
        <v>3</v>
      </c>
      <c r="D1699" s="3">
        <v>1952</v>
      </c>
      <c r="E1699" s="129" t="s">
        <v>3567</v>
      </c>
      <c r="F1699" s="3" t="s">
        <v>2962</v>
      </c>
      <c r="G1699" s="3" t="s">
        <v>2488</v>
      </c>
    </row>
    <row r="1700" spans="1:7" ht="12.75" hidden="1" customHeight="1">
      <c r="A1700" s="18" t="s">
        <v>1449</v>
      </c>
      <c r="B1700" s="5" t="s">
        <v>2064</v>
      </c>
      <c r="C1700" s="5" t="s">
        <v>143</v>
      </c>
      <c r="D1700" s="3">
        <v>2007</v>
      </c>
      <c r="E1700" s="129" t="s">
        <v>3567</v>
      </c>
      <c r="G1700" s="3" t="s">
        <v>160</v>
      </c>
    </row>
    <row r="1701" spans="1:7" ht="12.75" hidden="1" customHeight="1">
      <c r="A1701" s="18" t="s">
        <v>1450</v>
      </c>
      <c r="B1701" s="5" t="s">
        <v>2064</v>
      </c>
      <c r="C1701" s="5" t="s">
        <v>1192</v>
      </c>
      <c r="D1701" s="3">
        <v>2011</v>
      </c>
      <c r="E1701" s="129" t="s">
        <v>3567</v>
      </c>
      <c r="F1701" s="3" t="s">
        <v>4558</v>
      </c>
      <c r="G1701" s="3" t="s">
        <v>4559</v>
      </c>
    </row>
    <row r="1702" spans="1:7" ht="12.75" hidden="1" customHeight="1">
      <c r="A1702" s="18" t="s">
        <v>2777</v>
      </c>
      <c r="B1702" s="5" t="s">
        <v>3098</v>
      </c>
      <c r="C1702" s="5" t="s">
        <v>3120</v>
      </c>
      <c r="D1702" s="3">
        <v>1961</v>
      </c>
      <c r="E1702" s="129" t="s">
        <v>3567</v>
      </c>
      <c r="F1702" s="3" t="s">
        <v>1240</v>
      </c>
      <c r="G1702" s="3" t="s">
        <v>3411</v>
      </c>
    </row>
    <row r="1703" spans="1:7" ht="12.75" hidden="1" customHeight="1">
      <c r="A1703" s="18" t="s">
        <v>1239</v>
      </c>
      <c r="B1703" s="5" t="s">
        <v>3098</v>
      </c>
      <c r="D1703" s="3">
        <v>2012</v>
      </c>
      <c r="E1703" s="129" t="s">
        <v>3567</v>
      </c>
      <c r="F1703" s="3" t="s">
        <v>60</v>
      </c>
      <c r="G1703" s="3" t="s">
        <v>196</v>
      </c>
    </row>
    <row r="1704" spans="1:7" ht="12.75" hidden="1" customHeight="1">
      <c r="A1704" s="18" t="s">
        <v>1233</v>
      </c>
      <c r="B1704" s="5" t="s">
        <v>3880</v>
      </c>
      <c r="C1704" s="5" t="s">
        <v>3889</v>
      </c>
      <c r="D1704" s="3">
        <v>2005</v>
      </c>
      <c r="E1704" s="129" t="s">
        <v>3569</v>
      </c>
      <c r="F1704" s="3" t="s">
        <v>427</v>
      </c>
      <c r="G1704" s="3" t="s">
        <v>2488</v>
      </c>
    </row>
    <row r="1705" spans="1:7" ht="12.75" hidden="1" customHeight="1">
      <c r="A1705" s="18" t="s">
        <v>2201</v>
      </c>
      <c r="B1705" s="5" t="s">
        <v>2947</v>
      </c>
      <c r="C1705" s="5" t="s">
        <v>3175</v>
      </c>
      <c r="D1705" s="3">
        <v>1992</v>
      </c>
      <c r="E1705" s="129" t="s">
        <v>3567</v>
      </c>
      <c r="G1705" s="3" t="s">
        <v>2488</v>
      </c>
    </row>
    <row r="1706" spans="1:7" ht="12.75" hidden="1" customHeight="1">
      <c r="A1706" s="18" t="s">
        <v>2204</v>
      </c>
      <c r="B1706" s="5" t="s">
        <v>3997</v>
      </c>
      <c r="C1706" s="5" t="s">
        <v>3623</v>
      </c>
      <c r="D1706" s="3">
        <v>1965</v>
      </c>
      <c r="E1706" s="129" t="s">
        <v>3567</v>
      </c>
      <c r="F1706" s="3" t="s">
        <v>2207</v>
      </c>
      <c r="G1706" s="3" t="s">
        <v>2488</v>
      </c>
    </row>
    <row r="1707" spans="1:7" ht="12.75" hidden="1" customHeight="1">
      <c r="A1707" s="18" t="s">
        <v>2205</v>
      </c>
      <c r="B1707" s="5" t="s">
        <v>3997</v>
      </c>
      <c r="C1707" s="5" t="s">
        <v>617</v>
      </c>
      <c r="D1707" s="3">
        <v>2012</v>
      </c>
      <c r="E1707" s="129" t="s">
        <v>3567</v>
      </c>
      <c r="F1707" s="3" t="s">
        <v>3114</v>
      </c>
      <c r="G1707" s="3" t="s">
        <v>701</v>
      </c>
    </row>
    <row r="1708" spans="1:7" ht="12.75" hidden="1" customHeight="1">
      <c r="A1708" s="18" t="s">
        <v>2206</v>
      </c>
      <c r="B1708" s="5" t="s">
        <v>2208</v>
      </c>
      <c r="C1708" s="5" t="s">
        <v>2209</v>
      </c>
      <c r="D1708" s="3">
        <v>1952</v>
      </c>
      <c r="E1708" s="129" t="s">
        <v>3567</v>
      </c>
      <c r="F1708" s="3" t="s">
        <v>2210</v>
      </c>
      <c r="G1708" s="3" t="s">
        <v>2211</v>
      </c>
    </row>
    <row r="1709" spans="1:7">
      <c r="A1709" s="18" t="s">
        <v>2214</v>
      </c>
      <c r="B1709" s="5" t="s">
        <v>4108</v>
      </c>
      <c r="C1709" s="5" t="s">
        <v>3333</v>
      </c>
      <c r="D1709" s="3">
        <v>2009</v>
      </c>
      <c r="E1709" s="129" t="s">
        <v>3567</v>
      </c>
      <c r="F1709" s="3" t="s">
        <v>2215</v>
      </c>
      <c r="G1709" s="3" t="s">
        <v>3442</v>
      </c>
    </row>
    <row r="1710" spans="1:7" ht="12.75" hidden="1" customHeight="1">
      <c r="A1710" s="18" t="s">
        <v>1034</v>
      </c>
      <c r="B1710" s="5" t="s">
        <v>671</v>
      </c>
      <c r="C1710" s="5" t="s">
        <v>143</v>
      </c>
      <c r="D1710" s="3">
        <v>2011</v>
      </c>
      <c r="E1710" s="129" t="s">
        <v>3567</v>
      </c>
      <c r="F1710" s="3" t="s">
        <v>427</v>
      </c>
      <c r="G1710" s="3" t="s">
        <v>2732</v>
      </c>
    </row>
    <row r="1711" spans="1:7" ht="12.75" hidden="1" customHeight="1">
      <c r="A1711" s="18" t="s">
        <v>1035</v>
      </c>
      <c r="B1711" s="5" t="s">
        <v>671</v>
      </c>
      <c r="C1711" s="5" t="s">
        <v>1192</v>
      </c>
      <c r="D1711" s="3">
        <v>2012</v>
      </c>
      <c r="E1711" s="129" t="s">
        <v>3567</v>
      </c>
      <c r="F1711" s="3" t="s">
        <v>427</v>
      </c>
      <c r="G1711" s="3" t="s">
        <v>2732</v>
      </c>
    </row>
    <row r="1712" spans="1:7" ht="12.75" hidden="1" customHeight="1">
      <c r="A1712" s="18" t="s">
        <v>4047</v>
      </c>
      <c r="B1712" s="5" t="s">
        <v>3864</v>
      </c>
      <c r="C1712" s="5" t="s">
        <v>3874</v>
      </c>
      <c r="D1712" s="3">
        <v>1961</v>
      </c>
      <c r="E1712" s="129" t="s">
        <v>3567</v>
      </c>
      <c r="G1712" s="3" t="s">
        <v>2488</v>
      </c>
    </row>
    <row r="1713" spans="1:7" ht="12.75" hidden="1" customHeight="1">
      <c r="A1713" s="18" t="s">
        <v>4048</v>
      </c>
      <c r="B1713" s="5" t="s">
        <v>3864</v>
      </c>
      <c r="C1713" s="5" t="s">
        <v>363</v>
      </c>
      <c r="D1713" s="3">
        <v>1959</v>
      </c>
      <c r="E1713" s="129" t="s">
        <v>3567</v>
      </c>
      <c r="F1713" s="3" t="s">
        <v>2962</v>
      </c>
      <c r="G1713" s="3" t="s">
        <v>2488</v>
      </c>
    </row>
    <row r="1714" spans="1:7" ht="12.75" hidden="1" customHeight="1">
      <c r="A1714" s="18" t="s">
        <v>2788</v>
      </c>
      <c r="B1714" s="5" t="s">
        <v>2794</v>
      </c>
      <c r="C1714" s="5" t="s">
        <v>1179</v>
      </c>
      <c r="D1714" s="3">
        <v>1954</v>
      </c>
      <c r="E1714" s="129" t="s">
        <v>3567</v>
      </c>
      <c r="F1714" s="3" t="s">
        <v>2962</v>
      </c>
      <c r="G1714" s="3" t="s">
        <v>1139</v>
      </c>
    </row>
    <row r="1715" spans="1:7" ht="12.75" hidden="1" customHeight="1">
      <c r="A1715" s="18" t="s">
        <v>2789</v>
      </c>
      <c r="B1715" s="5" t="s">
        <v>2918</v>
      </c>
      <c r="C1715" s="5" t="s">
        <v>2961</v>
      </c>
      <c r="D1715" s="3">
        <v>2008</v>
      </c>
      <c r="E1715" s="129" t="s">
        <v>3566</v>
      </c>
      <c r="F1715" s="3" t="s">
        <v>203</v>
      </c>
      <c r="G1715" s="3" t="s">
        <v>2685</v>
      </c>
    </row>
    <row r="1716" spans="1:7" ht="12.75" hidden="1" customHeight="1">
      <c r="A1716" s="18" t="s">
        <v>205</v>
      </c>
      <c r="B1716" s="5" t="s">
        <v>3417</v>
      </c>
      <c r="C1716" s="5" t="s">
        <v>2961</v>
      </c>
      <c r="D1716" s="3">
        <v>2008</v>
      </c>
      <c r="E1716" s="129" t="s">
        <v>3566</v>
      </c>
      <c r="F1716" s="3" t="s">
        <v>203</v>
      </c>
      <c r="G1716" s="3" t="s">
        <v>2685</v>
      </c>
    </row>
    <row r="1717" spans="1:7" ht="12.75" hidden="1" customHeight="1">
      <c r="A1717" s="18" t="s">
        <v>206</v>
      </c>
      <c r="B1717" s="5" t="s">
        <v>2918</v>
      </c>
      <c r="C1717" s="5" t="s">
        <v>2961</v>
      </c>
      <c r="D1717" s="3">
        <v>2008</v>
      </c>
      <c r="E1717" s="129" t="s">
        <v>3566</v>
      </c>
      <c r="F1717" s="3" t="s">
        <v>203</v>
      </c>
      <c r="G1717" s="3" t="s">
        <v>204</v>
      </c>
    </row>
    <row r="1718" spans="1:7" ht="12.75" hidden="1" customHeight="1">
      <c r="A1718" s="18" t="s">
        <v>3647</v>
      </c>
      <c r="B1718" s="5" t="s">
        <v>2989</v>
      </c>
      <c r="C1718" s="5" t="s">
        <v>1740</v>
      </c>
      <c r="D1718" s="3">
        <v>2012</v>
      </c>
      <c r="E1718" s="129" t="s">
        <v>3567</v>
      </c>
      <c r="F1718" s="3" t="s">
        <v>427</v>
      </c>
      <c r="G1718" s="3" t="s">
        <v>32</v>
      </c>
    </row>
    <row r="1719" spans="1:7" ht="12.75" hidden="1" customHeight="1">
      <c r="A1719" s="18" t="s">
        <v>3648</v>
      </c>
      <c r="B1719" s="5" t="s">
        <v>1358</v>
      </c>
      <c r="C1719" s="5" t="s">
        <v>1740</v>
      </c>
      <c r="D1719" s="3">
        <v>2012</v>
      </c>
      <c r="E1719" s="129" t="s">
        <v>3567</v>
      </c>
      <c r="F1719" s="3" t="s">
        <v>427</v>
      </c>
      <c r="G1719" s="3" t="s">
        <v>32</v>
      </c>
    </row>
    <row r="1720" spans="1:7" ht="12.75" hidden="1" customHeight="1">
      <c r="A1720" s="18" t="s">
        <v>3649</v>
      </c>
      <c r="B1720" s="5" t="s">
        <v>2636</v>
      </c>
      <c r="C1720" s="5" t="s">
        <v>1740</v>
      </c>
      <c r="D1720" s="3">
        <v>2012</v>
      </c>
      <c r="E1720" s="129" t="s">
        <v>3567</v>
      </c>
      <c r="F1720" s="3" t="s">
        <v>427</v>
      </c>
      <c r="G1720" s="3" t="s">
        <v>32</v>
      </c>
    </row>
    <row r="1721" spans="1:7" ht="12.75" hidden="1" customHeight="1">
      <c r="A1721" s="18" t="s">
        <v>3650</v>
      </c>
      <c r="B1721" s="5" t="s">
        <v>2064</v>
      </c>
      <c r="C1721" s="5" t="s">
        <v>1192</v>
      </c>
      <c r="D1721" s="3">
        <v>2012</v>
      </c>
      <c r="E1721" s="129" t="s">
        <v>3567</v>
      </c>
      <c r="F1721" s="3" t="s">
        <v>427</v>
      </c>
      <c r="G1721" s="3" t="s">
        <v>3652</v>
      </c>
    </row>
    <row r="1722" spans="1:7" ht="12.75" hidden="1" customHeight="1">
      <c r="A1722" s="18" t="s">
        <v>3651</v>
      </c>
      <c r="B1722" s="5" t="s">
        <v>2929</v>
      </c>
      <c r="C1722" s="5" t="s">
        <v>1192</v>
      </c>
      <c r="D1722" s="3">
        <v>2012</v>
      </c>
      <c r="E1722" s="129" t="s">
        <v>3567</v>
      </c>
      <c r="F1722" s="3" t="s">
        <v>427</v>
      </c>
      <c r="G1722" s="3" t="s">
        <v>3652</v>
      </c>
    </row>
    <row r="1723" spans="1:7" ht="12.75" hidden="1" customHeight="1">
      <c r="A1723" s="18" t="s">
        <v>1703</v>
      </c>
      <c r="B1723" s="5" t="s">
        <v>526</v>
      </c>
      <c r="C1723" s="5" t="s">
        <v>3438</v>
      </c>
      <c r="D1723" s="3">
        <v>2008</v>
      </c>
      <c r="E1723" s="129" t="s">
        <v>3567</v>
      </c>
      <c r="F1723" s="3" t="s">
        <v>427</v>
      </c>
      <c r="G1723" s="3" t="s">
        <v>1686</v>
      </c>
    </row>
    <row r="1724" spans="1:7" ht="12.75" hidden="1" customHeight="1">
      <c r="A1724" s="18" t="s">
        <v>1704</v>
      </c>
      <c r="B1724" s="5" t="s">
        <v>653</v>
      </c>
      <c r="C1724" s="5" t="s">
        <v>3438</v>
      </c>
      <c r="D1724" s="3">
        <v>2008</v>
      </c>
      <c r="E1724" s="129" t="s">
        <v>3567</v>
      </c>
      <c r="F1724" s="3" t="s">
        <v>427</v>
      </c>
      <c r="G1724" s="3" t="s">
        <v>1686</v>
      </c>
    </row>
    <row r="1725" spans="1:7" ht="12.75" hidden="1" customHeight="1">
      <c r="A1725" s="18" t="s">
        <v>1705</v>
      </c>
      <c r="B1725" s="5" t="s">
        <v>144</v>
      </c>
      <c r="C1725" s="5" t="s">
        <v>3438</v>
      </c>
      <c r="D1725" s="3">
        <v>2008</v>
      </c>
      <c r="E1725" s="129" t="s">
        <v>3567</v>
      </c>
      <c r="F1725" s="3" t="s">
        <v>427</v>
      </c>
      <c r="G1725" s="3" t="s">
        <v>1686</v>
      </c>
    </row>
    <row r="1726" spans="1:7" ht="12.75" hidden="1" customHeight="1">
      <c r="A1726" s="18" t="s">
        <v>1706</v>
      </c>
      <c r="B1726" s="5" t="s">
        <v>419</v>
      </c>
      <c r="C1726" s="5" t="s">
        <v>915</v>
      </c>
      <c r="D1726" s="3">
        <v>2012</v>
      </c>
      <c r="E1726" s="129" t="s">
        <v>3567</v>
      </c>
      <c r="F1726" s="3" t="s">
        <v>430</v>
      </c>
      <c r="G1726" s="3" t="s">
        <v>3442</v>
      </c>
    </row>
    <row r="1727" spans="1:7" ht="12.75" hidden="1" customHeight="1">
      <c r="A1727" s="18" t="s">
        <v>1707</v>
      </c>
      <c r="B1727" s="5" t="s">
        <v>914</v>
      </c>
      <c r="C1727" s="5" t="s">
        <v>915</v>
      </c>
      <c r="D1727" s="3">
        <v>2012</v>
      </c>
      <c r="E1727" s="129" t="s">
        <v>3567</v>
      </c>
      <c r="F1727" s="3" t="s">
        <v>430</v>
      </c>
      <c r="G1727" s="3" t="s">
        <v>3442</v>
      </c>
    </row>
    <row r="1728" spans="1:7" ht="12.75" hidden="1" customHeight="1">
      <c r="A1728" s="18" t="s">
        <v>1708</v>
      </c>
      <c r="B1728" s="5" t="s">
        <v>2660</v>
      </c>
      <c r="C1728" s="5" t="s">
        <v>1740</v>
      </c>
      <c r="D1728" s="3">
        <v>1986</v>
      </c>
      <c r="E1728" s="129" t="s">
        <v>3567</v>
      </c>
      <c r="F1728" s="3" t="s">
        <v>1709</v>
      </c>
      <c r="G1728" s="3" t="s">
        <v>2488</v>
      </c>
    </row>
    <row r="1729" spans="1:7" ht="12.75" hidden="1" customHeight="1">
      <c r="A1729" s="18" t="s">
        <v>1710</v>
      </c>
      <c r="B1729" s="5" t="s">
        <v>2660</v>
      </c>
      <c r="C1729" s="5" t="s">
        <v>1740</v>
      </c>
      <c r="D1729" s="3">
        <v>1986</v>
      </c>
      <c r="E1729" s="129" t="s">
        <v>3567</v>
      </c>
      <c r="F1729" s="3" t="s">
        <v>103</v>
      </c>
      <c r="G1729" s="3" t="s">
        <v>2488</v>
      </c>
    </row>
    <row r="1730" spans="1:7" ht="12.75" hidden="1" customHeight="1">
      <c r="A1730" s="18" t="s">
        <v>1711</v>
      </c>
      <c r="B1730" s="5" t="s">
        <v>207</v>
      </c>
      <c r="C1730" s="5" t="s">
        <v>2674</v>
      </c>
      <c r="D1730" s="3">
        <v>2011</v>
      </c>
      <c r="E1730" s="129" t="s">
        <v>3567</v>
      </c>
      <c r="F1730" s="3" t="s">
        <v>944</v>
      </c>
      <c r="G1730" s="3" t="s">
        <v>4227</v>
      </c>
    </row>
    <row r="1731" spans="1:7" ht="12.75" hidden="1" customHeight="1">
      <c r="A1731" s="18" t="s">
        <v>1712</v>
      </c>
      <c r="B1731" s="5" t="s">
        <v>2660</v>
      </c>
      <c r="C1731" s="5" t="s">
        <v>617</v>
      </c>
      <c r="D1731" s="3">
        <v>2012</v>
      </c>
      <c r="E1731" s="129" t="s">
        <v>3567</v>
      </c>
      <c r="F1731" s="3" t="s">
        <v>3114</v>
      </c>
      <c r="G1731" s="3" t="s">
        <v>701</v>
      </c>
    </row>
    <row r="1732" spans="1:7" ht="12.75" hidden="1" customHeight="1">
      <c r="A1732" s="18" t="s">
        <v>1963</v>
      </c>
      <c r="B1732" s="5" t="s">
        <v>912</v>
      </c>
      <c r="C1732" s="5" t="s">
        <v>2972</v>
      </c>
      <c r="D1732" s="3">
        <v>2012</v>
      </c>
      <c r="E1732" s="129" t="s">
        <v>3569</v>
      </c>
      <c r="F1732" s="3" t="s">
        <v>430</v>
      </c>
      <c r="G1732" s="3" t="s">
        <v>2685</v>
      </c>
    </row>
    <row r="1733" spans="1:7" ht="12.75" hidden="1" customHeight="1">
      <c r="A1733" s="18" t="s">
        <v>1964</v>
      </c>
      <c r="B1733" s="5" t="s">
        <v>891</v>
      </c>
      <c r="C1733" s="5" t="s">
        <v>2972</v>
      </c>
      <c r="D1733" s="3">
        <v>2012</v>
      </c>
      <c r="E1733" s="129" t="s">
        <v>1415</v>
      </c>
      <c r="F1733" s="3" t="s">
        <v>430</v>
      </c>
      <c r="G1733" s="3" t="s">
        <v>2685</v>
      </c>
    </row>
    <row r="1734" spans="1:7" ht="12.75" hidden="1" customHeight="1">
      <c r="A1734" s="18" t="s">
        <v>521</v>
      </c>
      <c r="B1734" s="5" t="s">
        <v>1346</v>
      </c>
      <c r="C1734" s="5" t="s">
        <v>143</v>
      </c>
      <c r="D1734" s="3">
        <v>2012</v>
      </c>
      <c r="E1734" s="129" t="s">
        <v>3567</v>
      </c>
      <c r="F1734" s="3" t="s">
        <v>5523</v>
      </c>
      <c r="G1734" s="3" t="s">
        <v>2732</v>
      </c>
    </row>
    <row r="1735" spans="1:7" ht="12.75" hidden="1" customHeight="1">
      <c r="A1735" s="18" t="s">
        <v>2089</v>
      </c>
      <c r="B1735" s="5" t="s">
        <v>3732</v>
      </c>
      <c r="C1735" s="5" t="s">
        <v>143</v>
      </c>
      <c r="D1735" s="3">
        <v>2012</v>
      </c>
      <c r="E1735" s="129" t="s">
        <v>3567</v>
      </c>
      <c r="F1735" s="3" t="s">
        <v>5522</v>
      </c>
      <c r="G1735" s="3" t="s">
        <v>2732</v>
      </c>
    </row>
    <row r="1736" spans="1:7" ht="12.75" hidden="1" customHeight="1">
      <c r="A1736" s="18" t="s">
        <v>219</v>
      </c>
      <c r="B1736" s="5" t="s">
        <v>3417</v>
      </c>
      <c r="C1736" s="5" t="s">
        <v>1800</v>
      </c>
      <c r="D1736" s="3">
        <v>2012</v>
      </c>
      <c r="E1736" s="129" t="s">
        <v>3569</v>
      </c>
      <c r="F1736" s="3" t="s">
        <v>427</v>
      </c>
      <c r="G1736" s="3" t="s">
        <v>2685</v>
      </c>
    </row>
    <row r="1737" spans="1:7" ht="12.75" hidden="1" customHeight="1">
      <c r="A1737" s="18" t="s">
        <v>220</v>
      </c>
      <c r="B1737" s="5" t="s">
        <v>141</v>
      </c>
      <c r="C1737" s="5" t="s">
        <v>1800</v>
      </c>
      <c r="D1737" s="3">
        <v>2012</v>
      </c>
      <c r="E1737" s="129" t="s">
        <v>3569</v>
      </c>
      <c r="F1737" s="3" t="s">
        <v>427</v>
      </c>
      <c r="G1737" s="3" t="s">
        <v>2685</v>
      </c>
    </row>
    <row r="1738" spans="1:7" ht="12.75" hidden="1" customHeight="1">
      <c r="A1738" s="18" t="s">
        <v>221</v>
      </c>
      <c r="B1738" s="5" t="s">
        <v>2929</v>
      </c>
      <c r="C1738" s="5" t="s">
        <v>1192</v>
      </c>
      <c r="D1738" s="3">
        <v>2012</v>
      </c>
      <c r="E1738" s="129" t="s">
        <v>3569</v>
      </c>
      <c r="F1738" s="3" t="s">
        <v>222</v>
      </c>
      <c r="G1738" s="3" t="s">
        <v>2732</v>
      </c>
    </row>
    <row r="1739" spans="1:7" ht="12.75" hidden="1" customHeight="1">
      <c r="A1739" s="18" t="s">
        <v>1273</v>
      </c>
      <c r="B1739" s="5" t="s">
        <v>1406</v>
      </c>
      <c r="C1739" s="5" t="s">
        <v>1277</v>
      </c>
      <c r="D1739" s="3">
        <v>2012</v>
      </c>
      <c r="E1739" s="129" t="s">
        <v>3567</v>
      </c>
      <c r="F1739" s="3" t="s">
        <v>1278</v>
      </c>
      <c r="G1739" s="3" t="s">
        <v>1279</v>
      </c>
    </row>
    <row r="1740" spans="1:7" ht="12.75" hidden="1" customHeight="1">
      <c r="A1740" s="18" t="s">
        <v>1274</v>
      </c>
      <c r="B1740" s="5" t="s">
        <v>1406</v>
      </c>
      <c r="C1740" s="5" t="s">
        <v>1277</v>
      </c>
      <c r="D1740" s="3">
        <v>2012</v>
      </c>
      <c r="E1740" s="129" t="s">
        <v>3567</v>
      </c>
      <c r="G1740" s="3" t="s">
        <v>1280</v>
      </c>
    </row>
    <row r="1741" spans="1:7" ht="12.75" hidden="1" customHeight="1">
      <c r="A1741" s="18" t="s">
        <v>1275</v>
      </c>
      <c r="B1741" s="5" t="s">
        <v>625</v>
      </c>
      <c r="C1741" s="5" t="s">
        <v>2961</v>
      </c>
      <c r="D1741" s="3">
        <v>2012</v>
      </c>
      <c r="E1741" s="129" t="s">
        <v>3569</v>
      </c>
      <c r="F1741" s="3" t="s">
        <v>430</v>
      </c>
      <c r="G1741" s="3" t="s">
        <v>196</v>
      </c>
    </row>
    <row r="1742" spans="1:7" ht="12.75" hidden="1" customHeight="1">
      <c r="A1742" s="18" t="s">
        <v>1276</v>
      </c>
      <c r="B1742" s="5" t="s">
        <v>2918</v>
      </c>
      <c r="C1742" s="5" t="s">
        <v>2961</v>
      </c>
      <c r="D1742" s="3">
        <v>2012</v>
      </c>
      <c r="E1742" s="129" t="s">
        <v>3569</v>
      </c>
      <c r="F1742" s="3" t="s">
        <v>430</v>
      </c>
      <c r="G1742" s="3" t="s">
        <v>196</v>
      </c>
    </row>
    <row r="1743" spans="1:7" ht="12.75" hidden="1" customHeight="1">
      <c r="A1743" s="18" t="s">
        <v>2431</v>
      </c>
      <c r="B1743" s="5" t="s">
        <v>3117</v>
      </c>
      <c r="C1743" s="5" t="s">
        <v>1277</v>
      </c>
      <c r="D1743" s="3">
        <v>2012</v>
      </c>
      <c r="E1743" s="129" t="s">
        <v>3567</v>
      </c>
      <c r="F1743" s="3" t="s">
        <v>430</v>
      </c>
      <c r="G1743" s="3" t="s">
        <v>2732</v>
      </c>
    </row>
    <row r="1744" spans="1:7" ht="12.75" hidden="1" customHeight="1">
      <c r="A1744" s="18" t="s">
        <v>266</v>
      </c>
      <c r="B1744" s="5" t="s">
        <v>1799</v>
      </c>
      <c r="C1744" s="5" t="s">
        <v>1800</v>
      </c>
      <c r="D1744" s="3">
        <v>2012</v>
      </c>
      <c r="E1744" s="129" t="s">
        <v>3567</v>
      </c>
      <c r="G1744" s="3" t="s">
        <v>3411</v>
      </c>
    </row>
    <row r="1745" spans="1:7" ht="12.75" hidden="1" customHeight="1">
      <c r="A1745" s="18" t="s">
        <v>267</v>
      </c>
      <c r="B1745" s="5" t="s">
        <v>3811</v>
      </c>
      <c r="C1745" s="5" t="s">
        <v>4182</v>
      </c>
      <c r="D1745" s="3">
        <v>1990</v>
      </c>
      <c r="E1745" s="129" t="s">
        <v>3567</v>
      </c>
      <c r="G1745" s="3" t="s">
        <v>2488</v>
      </c>
    </row>
    <row r="1746" spans="1:7" ht="12.75" hidden="1" customHeight="1">
      <c r="A1746" s="18" t="s">
        <v>268</v>
      </c>
      <c r="B1746" s="5" t="s">
        <v>1799</v>
      </c>
      <c r="C1746" s="5" t="s">
        <v>3852</v>
      </c>
      <c r="D1746" s="3">
        <v>2007</v>
      </c>
      <c r="E1746" s="129" t="s">
        <v>3567</v>
      </c>
      <c r="G1746" s="3" t="s">
        <v>3236</v>
      </c>
    </row>
    <row r="1747" spans="1:7" ht="12.75" hidden="1" customHeight="1">
      <c r="A1747" s="18" t="s">
        <v>269</v>
      </c>
      <c r="B1747" s="5" t="s">
        <v>625</v>
      </c>
      <c r="C1747" s="5" t="s">
        <v>2961</v>
      </c>
      <c r="D1747" s="3">
        <v>2012</v>
      </c>
      <c r="E1747" s="129" t="s">
        <v>3566</v>
      </c>
      <c r="F1747" s="3" t="s">
        <v>270</v>
      </c>
      <c r="G1747" s="3" t="s">
        <v>2685</v>
      </c>
    </row>
    <row r="1748" spans="1:7" ht="12.75" hidden="1" customHeight="1">
      <c r="A1748" s="18" t="s">
        <v>3182</v>
      </c>
      <c r="B1748" s="5" t="s">
        <v>1460</v>
      </c>
      <c r="C1748" s="5" t="s">
        <v>1459</v>
      </c>
      <c r="D1748" s="3">
        <v>1986</v>
      </c>
      <c r="E1748" s="129" t="s">
        <v>3567</v>
      </c>
      <c r="G1748" s="3" t="s">
        <v>3181</v>
      </c>
    </row>
    <row r="1749" spans="1:7" ht="12.75" hidden="1" customHeight="1">
      <c r="A1749" s="18" t="s">
        <v>3183</v>
      </c>
      <c r="B1749" s="5" t="s">
        <v>1854</v>
      </c>
      <c r="C1749" s="5" t="s">
        <v>3769</v>
      </c>
      <c r="D1749" s="3">
        <v>1966</v>
      </c>
      <c r="E1749" s="129" t="s">
        <v>3567</v>
      </c>
      <c r="F1749" s="3" t="s">
        <v>3184</v>
      </c>
      <c r="G1749" s="3" t="s">
        <v>2746</v>
      </c>
    </row>
    <row r="1750" spans="1:7" ht="12.75" hidden="1" customHeight="1">
      <c r="A1750" s="18" t="s">
        <v>3185</v>
      </c>
      <c r="B1750" s="5" t="s">
        <v>2101</v>
      </c>
      <c r="C1750" s="5" t="s">
        <v>2981</v>
      </c>
      <c r="D1750" s="3">
        <v>1981</v>
      </c>
      <c r="E1750" s="129" t="s">
        <v>3567</v>
      </c>
      <c r="G1750" s="3" t="s">
        <v>3236</v>
      </c>
    </row>
    <row r="1751" spans="1:7" ht="12.75" hidden="1" customHeight="1">
      <c r="A1751" s="18" t="s">
        <v>3616</v>
      </c>
      <c r="B1751" s="5" t="s">
        <v>84</v>
      </c>
      <c r="C1751" s="5" t="s">
        <v>1628</v>
      </c>
      <c r="D1751" s="3">
        <v>2012</v>
      </c>
      <c r="E1751" s="129" t="s">
        <v>3567</v>
      </c>
      <c r="F1751" s="3" t="s">
        <v>427</v>
      </c>
      <c r="G1751" s="3" t="s">
        <v>3442</v>
      </c>
    </row>
    <row r="1752" spans="1:7" ht="12.75" hidden="1" customHeight="1">
      <c r="A1752" s="18" t="s">
        <v>3617</v>
      </c>
      <c r="B1752" s="5" t="s">
        <v>2486</v>
      </c>
      <c r="C1752" s="5" t="s">
        <v>1628</v>
      </c>
      <c r="D1752" s="3">
        <v>2012</v>
      </c>
      <c r="E1752" s="129" t="s">
        <v>3567</v>
      </c>
      <c r="F1752" s="3" t="s">
        <v>427</v>
      </c>
      <c r="G1752" s="3" t="s">
        <v>3442</v>
      </c>
    </row>
    <row r="1753" spans="1:7" ht="12.75" hidden="1" customHeight="1">
      <c r="A1753" s="18" t="s">
        <v>3618</v>
      </c>
      <c r="B1753" s="5" t="s">
        <v>4247</v>
      </c>
      <c r="C1753" s="5" t="s">
        <v>1628</v>
      </c>
      <c r="D1753" s="3">
        <v>2012</v>
      </c>
      <c r="E1753" s="129" t="s">
        <v>3567</v>
      </c>
      <c r="F1753" s="3" t="s">
        <v>427</v>
      </c>
      <c r="G1753" s="3" t="s">
        <v>3442</v>
      </c>
    </row>
    <row r="1754" spans="1:7" ht="12.75" hidden="1" customHeight="1">
      <c r="A1754" s="18" t="s">
        <v>3076</v>
      </c>
      <c r="B1754" s="5" t="s">
        <v>419</v>
      </c>
      <c r="C1754" s="5" t="s">
        <v>915</v>
      </c>
      <c r="D1754" s="3">
        <v>2012</v>
      </c>
      <c r="E1754" s="129" t="s">
        <v>3567</v>
      </c>
      <c r="F1754" s="3" t="s">
        <v>3075</v>
      </c>
      <c r="G1754" s="3" t="s">
        <v>3442</v>
      </c>
    </row>
    <row r="1755" spans="1:7" ht="12.75" hidden="1" customHeight="1">
      <c r="A1755" s="18" t="s">
        <v>3077</v>
      </c>
      <c r="B1755" s="5" t="s">
        <v>914</v>
      </c>
      <c r="C1755" s="5" t="s">
        <v>915</v>
      </c>
      <c r="D1755" s="3">
        <v>2012</v>
      </c>
      <c r="E1755" s="129" t="s">
        <v>3567</v>
      </c>
      <c r="F1755" s="3" t="s">
        <v>3078</v>
      </c>
      <c r="G1755" s="3" t="s">
        <v>3442</v>
      </c>
    </row>
    <row r="1756" spans="1:7" ht="12.75" hidden="1" customHeight="1">
      <c r="A1756" s="18" t="s">
        <v>2600</v>
      </c>
      <c r="B1756" s="5" t="s">
        <v>3117</v>
      </c>
      <c r="C1756" s="5" t="s">
        <v>1277</v>
      </c>
      <c r="D1756" s="3">
        <v>2012</v>
      </c>
      <c r="E1756" s="129" t="s">
        <v>3567</v>
      </c>
      <c r="F1756" s="3" t="s">
        <v>430</v>
      </c>
      <c r="G1756" s="3" t="s">
        <v>2732</v>
      </c>
    </row>
    <row r="1757" spans="1:7" ht="12.75" hidden="1" customHeight="1">
      <c r="A1757" s="18" t="s">
        <v>2601</v>
      </c>
      <c r="B1757" s="5" t="s">
        <v>1406</v>
      </c>
      <c r="C1757" s="5" t="s">
        <v>1277</v>
      </c>
      <c r="D1757" s="3">
        <v>2012</v>
      </c>
      <c r="E1757" s="129" t="s">
        <v>3567</v>
      </c>
      <c r="F1757" s="3" t="s">
        <v>430</v>
      </c>
      <c r="G1757" s="3" t="s">
        <v>2732</v>
      </c>
    </row>
    <row r="1758" spans="1:7" ht="12.75" hidden="1" customHeight="1">
      <c r="A1758" s="18" t="s">
        <v>2602</v>
      </c>
      <c r="B1758" s="5" t="s">
        <v>4070</v>
      </c>
      <c r="C1758" s="5" t="s">
        <v>1740</v>
      </c>
      <c r="D1758" s="3">
        <v>2011</v>
      </c>
      <c r="E1758" s="129" t="s">
        <v>3567</v>
      </c>
      <c r="G1758" s="3" t="s">
        <v>2488</v>
      </c>
    </row>
    <row r="1759" spans="1:7" ht="12.75" hidden="1" customHeight="1">
      <c r="A1759" s="18" t="s">
        <v>2603</v>
      </c>
      <c r="B1759" s="5" t="s">
        <v>1406</v>
      </c>
      <c r="C1759" s="5" t="s">
        <v>1277</v>
      </c>
      <c r="D1759" s="3">
        <v>2012</v>
      </c>
      <c r="E1759" s="129" t="s">
        <v>3567</v>
      </c>
      <c r="F1759" s="3" t="s">
        <v>430</v>
      </c>
      <c r="G1759" s="3" t="s">
        <v>2732</v>
      </c>
    </row>
    <row r="1760" spans="1:7" ht="12.75" hidden="1" customHeight="1">
      <c r="A1760" s="18" t="s">
        <v>2604</v>
      </c>
      <c r="B1760" s="5" t="s">
        <v>4070</v>
      </c>
      <c r="C1760" s="5" t="s">
        <v>1740</v>
      </c>
      <c r="D1760" s="3">
        <v>2011</v>
      </c>
      <c r="E1760" s="129" t="s">
        <v>3567</v>
      </c>
      <c r="G1760" s="3" t="s">
        <v>196</v>
      </c>
    </row>
    <row r="1761" spans="1:7" ht="12.75" hidden="1" customHeight="1">
      <c r="A1761" s="18" t="s">
        <v>2605</v>
      </c>
      <c r="B1761" s="5" t="s">
        <v>1406</v>
      </c>
      <c r="C1761" s="5" t="s">
        <v>1277</v>
      </c>
      <c r="D1761" s="3">
        <v>2012</v>
      </c>
      <c r="E1761" s="129" t="s">
        <v>3567</v>
      </c>
      <c r="G1761" s="3" t="s">
        <v>3411</v>
      </c>
    </row>
    <row r="1762" spans="1:7" ht="12.75" hidden="1" customHeight="1">
      <c r="A1762" s="18" t="s">
        <v>2606</v>
      </c>
      <c r="B1762" s="5" t="s">
        <v>611</v>
      </c>
      <c r="C1762" s="5" t="s">
        <v>2674</v>
      </c>
      <c r="D1762" s="3">
        <v>2012</v>
      </c>
      <c r="E1762" s="129" t="s">
        <v>3567</v>
      </c>
      <c r="F1762" s="3" t="s">
        <v>309</v>
      </c>
      <c r="G1762" s="3" t="s">
        <v>2732</v>
      </c>
    </row>
    <row r="1763" spans="1:7" ht="12.75" hidden="1" customHeight="1">
      <c r="A1763" s="18" t="s">
        <v>2607</v>
      </c>
      <c r="B1763" s="5" t="s">
        <v>1141</v>
      </c>
      <c r="C1763" s="5" t="s">
        <v>2674</v>
      </c>
      <c r="D1763" s="3">
        <v>2012</v>
      </c>
      <c r="E1763" s="129" t="s">
        <v>3567</v>
      </c>
      <c r="F1763" s="3" t="s">
        <v>309</v>
      </c>
      <c r="G1763" s="3" t="s">
        <v>2732</v>
      </c>
    </row>
    <row r="1764" spans="1:7" ht="12.75" hidden="1" customHeight="1">
      <c r="A1764" s="18" t="s">
        <v>2505</v>
      </c>
      <c r="B1764" s="5" t="s">
        <v>611</v>
      </c>
      <c r="C1764" s="5" t="s">
        <v>2674</v>
      </c>
      <c r="D1764" s="3">
        <v>2012</v>
      </c>
      <c r="E1764" s="129" t="s">
        <v>3567</v>
      </c>
      <c r="F1764" s="3" t="s">
        <v>308</v>
      </c>
      <c r="G1764" s="3" t="s">
        <v>2732</v>
      </c>
    </row>
    <row r="1765" spans="1:7" ht="12.75" hidden="1" customHeight="1">
      <c r="A1765" s="18" t="s">
        <v>2506</v>
      </c>
      <c r="B1765" s="5" t="s">
        <v>1141</v>
      </c>
      <c r="C1765" s="5" t="s">
        <v>2674</v>
      </c>
      <c r="D1765" s="3">
        <v>2012</v>
      </c>
      <c r="E1765" s="129" t="s">
        <v>3567</v>
      </c>
      <c r="F1765" s="3" t="s">
        <v>308</v>
      </c>
      <c r="G1765" s="3" t="s">
        <v>2732</v>
      </c>
    </row>
    <row r="1766" spans="1:7" ht="12.75" hidden="1" customHeight="1">
      <c r="A1766" s="18" t="s">
        <v>2507</v>
      </c>
      <c r="B1766" s="5" t="s">
        <v>3362</v>
      </c>
      <c r="C1766" s="5" t="s">
        <v>5313</v>
      </c>
      <c r="D1766" s="3">
        <v>1994</v>
      </c>
      <c r="E1766" s="129" t="s">
        <v>3567</v>
      </c>
      <c r="G1766" s="3" t="s">
        <v>2488</v>
      </c>
    </row>
    <row r="1767" spans="1:7" ht="12.75" hidden="1" customHeight="1">
      <c r="A1767" s="18" t="s">
        <v>2508</v>
      </c>
      <c r="B1767" s="5" t="s">
        <v>1358</v>
      </c>
      <c r="C1767" s="5" t="s">
        <v>1740</v>
      </c>
      <c r="D1767" s="3">
        <v>2012</v>
      </c>
      <c r="E1767" s="129" t="s">
        <v>3567</v>
      </c>
      <c r="G1767" s="3" t="s">
        <v>3411</v>
      </c>
    </row>
    <row r="1768" spans="1:7" ht="12.75" hidden="1" customHeight="1">
      <c r="A1768" s="18" t="s">
        <v>2510</v>
      </c>
      <c r="B1768" s="5" t="s">
        <v>3417</v>
      </c>
      <c r="C1768" s="5" t="s">
        <v>1800</v>
      </c>
      <c r="D1768" s="3">
        <v>2012</v>
      </c>
      <c r="E1768" s="129" t="s">
        <v>3569</v>
      </c>
      <c r="F1768" s="3" t="s">
        <v>427</v>
      </c>
      <c r="G1768" s="3" t="s">
        <v>2685</v>
      </c>
    </row>
    <row r="1769" spans="1:7" ht="12.75" hidden="1" customHeight="1">
      <c r="A1769" s="18" t="s">
        <v>2511</v>
      </c>
      <c r="B1769" s="5" t="s">
        <v>141</v>
      </c>
      <c r="C1769" s="5" t="s">
        <v>1800</v>
      </c>
      <c r="D1769" s="3">
        <v>2012</v>
      </c>
      <c r="E1769" s="129" t="s">
        <v>3569</v>
      </c>
      <c r="F1769" s="3" t="s">
        <v>427</v>
      </c>
      <c r="G1769" s="3" t="s">
        <v>2685</v>
      </c>
    </row>
    <row r="1770" spans="1:7" ht="12.75" hidden="1" customHeight="1">
      <c r="A1770" s="18" t="s">
        <v>2513</v>
      </c>
      <c r="B1770" s="5" t="s">
        <v>2512</v>
      </c>
      <c r="C1770" s="5" t="s">
        <v>1800</v>
      </c>
      <c r="D1770" s="3">
        <v>2012</v>
      </c>
      <c r="E1770" s="129" t="s">
        <v>3567</v>
      </c>
      <c r="F1770" s="3" t="s">
        <v>118</v>
      </c>
      <c r="G1770" s="3" t="s">
        <v>3236</v>
      </c>
    </row>
    <row r="1771" spans="1:7" ht="12.75" hidden="1" customHeight="1">
      <c r="A1771" s="18" t="s">
        <v>119</v>
      </c>
      <c r="B1771" s="5" t="s">
        <v>4454</v>
      </c>
      <c r="C1771" s="5" t="s">
        <v>2589</v>
      </c>
      <c r="D1771" s="3">
        <v>1977</v>
      </c>
      <c r="E1771" s="129" t="s">
        <v>3567</v>
      </c>
      <c r="G1771" s="3" t="s">
        <v>2488</v>
      </c>
    </row>
    <row r="1772" spans="1:7" ht="12.75" hidden="1" customHeight="1">
      <c r="A1772" s="18" t="s">
        <v>120</v>
      </c>
      <c r="B1772" s="5" t="s">
        <v>2973</v>
      </c>
      <c r="C1772" s="5" t="s">
        <v>2972</v>
      </c>
      <c r="D1772" s="3">
        <v>2010</v>
      </c>
      <c r="E1772" s="129" t="s">
        <v>3567</v>
      </c>
      <c r="F1772" s="3" t="s">
        <v>127</v>
      </c>
      <c r="G1772" s="3" t="s">
        <v>3411</v>
      </c>
    </row>
    <row r="1773" spans="1:7" ht="12.75" hidden="1" customHeight="1">
      <c r="A1773" s="18" t="s">
        <v>121</v>
      </c>
      <c r="B1773" s="5" t="s">
        <v>3417</v>
      </c>
      <c r="C1773" s="5" t="s">
        <v>1800</v>
      </c>
      <c r="D1773" s="3">
        <v>2012</v>
      </c>
      <c r="E1773" s="129" t="s">
        <v>3567</v>
      </c>
      <c r="G1773" s="3" t="s">
        <v>3411</v>
      </c>
    </row>
    <row r="1774" spans="1:7" ht="12.75" hidden="1" customHeight="1">
      <c r="A1774" s="18" t="s">
        <v>122</v>
      </c>
      <c r="B1774" s="5" t="s">
        <v>912</v>
      </c>
      <c r="C1774" s="5" t="s">
        <v>2972</v>
      </c>
      <c r="D1774" s="3">
        <v>2012</v>
      </c>
      <c r="E1774" s="129" t="s">
        <v>3567</v>
      </c>
      <c r="F1774" s="3" t="s">
        <v>133</v>
      </c>
      <c r="G1774" s="3" t="s">
        <v>2685</v>
      </c>
    </row>
    <row r="1775" spans="1:7" ht="12.75" hidden="1" customHeight="1">
      <c r="A1775" s="18" t="s">
        <v>123</v>
      </c>
      <c r="B1775" s="5" t="s">
        <v>891</v>
      </c>
      <c r="C1775" s="5" t="s">
        <v>2972</v>
      </c>
      <c r="D1775" s="3">
        <v>2012</v>
      </c>
      <c r="E1775" s="129" t="s">
        <v>3567</v>
      </c>
      <c r="F1775" s="3" t="s">
        <v>134</v>
      </c>
      <c r="G1775" s="3" t="s">
        <v>2685</v>
      </c>
    </row>
    <row r="1776" spans="1:7" ht="12.75" hidden="1" customHeight="1">
      <c r="A1776" s="18" t="s">
        <v>124</v>
      </c>
      <c r="B1776" s="5" t="s">
        <v>2005</v>
      </c>
      <c r="C1776" s="5" t="s">
        <v>2972</v>
      </c>
      <c r="D1776" s="3">
        <v>1995</v>
      </c>
      <c r="E1776" s="129" t="s">
        <v>3567</v>
      </c>
      <c r="G1776" s="3" t="s">
        <v>2488</v>
      </c>
    </row>
    <row r="1777" spans="1:7" ht="12.75" hidden="1" customHeight="1">
      <c r="A1777" s="18" t="s">
        <v>125</v>
      </c>
      <c r="B1777" s="5" t="s">
        <v>538</v>
      </c>
      <c r="C1777" s="5" t="s">
        <v>2425</v>
      </c>
      <c r="D1777" s="3">
        <v>1974</v>
      </c>
      <c r="E1777" s="129" t="s">
        <v>3567</v>
      </c>
      <c r="F1777" s="3" t="s">
        <v>3004</v>
      </c>
      <c r="G1777" s="3" t="s">
        <v>3236</v>
      </c>
    </row>
    <row r="1778" spans="1:7" ht="12.75" hidden="1" customHeight="1">
      <c r="A1778" s="18" t="s">
        <v>126</v>
      </c>
      <c r="B1778" s="5" t="s">
        <v>419</v>
      </c>
      <c r="C1778" s="5" t="s">
        <v>3333</v>
      </c>
      <c r="D1778" s="3">
        <v>2010</v>
      </c>
      <c r="E1778" s="129" t="s">
        <v>3567</v>
      </c>
      <c r="F1778" s="3" t="s">
        <v>135</v>
      </c>
      <c r="G1778" s="3" t="s">
        <v>2685</v>
      </c>
    </row>
    <row r="1779" spans="1:7" ht="12.75" hidden="1" customHeight="1">
      <c r="A1779" s="18" t="s">
        <v>136</v>
      </c>
      <c r="B1779" s="5" t="s">
        <v>138</v>
      </c>
      <c r="C1779" s="306" t="s">
        <v>915</v>
      </c>
      <c r="D1779" s="307">
        <v>2012</v>
      </c>
      <c r="E1779" s="129" t="s">
        <v>3567</v>
      </c>
      <c r="F1779" s="307" t="s">
        <v>4319</v>
      </c>
      <c r="G1779" s="307" t="s">
        <v>2685</v>
      </c>
    </row>
    <row r="1780" spans="1:7" ht="12.75" hidden="1" customHeight="1">
      <c r="A1780" s="18" t="s">
        <v>137</v>
      </c>
      <c r="B1780" s="5" t="s">
        <v>621</v>
      </c>
      <c r="C1780" s="306"/>
      <c r="D1780" s="307"/>
      <c r="E1780" s="129" t="s">
        <v>3567</v>
      </c>
      <c r="F1780" s="307"/>
      <c r="G1780" s="307"/>
    </row>
    <row r="1781" spans="1:7" ht="12.75" hidden="1" customHeight="1">
      <c r="A1781" s="18" t="s">
        <v>128</v>
      </c>
      <c r="B1781" s="5" t="s">
        <v>914</v>
      </c>
      <c r="C1781" s="5" t="s">
        <v>915</v>
      </c>
      <c r="D1781" s="3">
        <v>2012</v>
      </c>
      <c r="E1781" s="129" t="s">
        <v>3567</v>
      </c>
      <c r="G1781" s="3" t="s">
        <v>3411</v>
      </c>
    </row>
    <row r="1782" spans="1:7" ht="12.75" hidden="1" customHeight="1">
      <c r="A1782" s="18" t="s">
        <v>129</v>
      </c>
      <c r="B1782" s="5" t="s">
        <v>2655</v>
      </c>
      <c r="C1782" s="5" t="s">
        <v>617</v>
      </c>
      <c r="D1782" s="3">
        <v>2012</v>
      </c>
      <c r="E1782" s="129" t="s">
        <v>3567</v>
      </c>
      <c r="F1782" s="3" t="s">
        <v>3114</v>
      </c>
      <c r="G1782" s="3" t="s">
        <v>701</v>
      </c>
    </row>
    <row r="1783" spans="1:7" ht="12.75" hidden="1" customHeight="1">
      <c r="A1783" s="18" t="s">
        <v>130</v>
      </c>
      <c r="B1783" s="5" t="s">
        <v>1968</v>
      </c>
      <c r="C1783" s="5" t="s">
        <v>2258</v>
      </c>
      <c r="D1783" s="3">
        <v>1963</v>
      </c>
      <c r="E1783" s="129" t="s">
        <v>3567</v>
      </c>
      <c r="F1783" s="3" t="s">
        <v>4066</v>
      </c>
      <c r="G1783" s="3" t="s">
        <v>2488</v>
      </c>
    </row>
    <row r="1784" spans="1:7" ht="12.75" hidden="1" customHeight="1">
      <c r="A1784" s="18" t="s">
        <v>131</v>
      </c>
      <c r="B1784" s="5" t="s">
        <v>1458</v>
      </c>
      <c r="C1784" s="5" t="s">
        <v>674</v>
      </c>
      <c r="D1784" s="3">
        <v>1988</v>
      </c>
      <c r="E1784" s="129" t="s">
        <v>3567</v>
      </c>
      <c r="F1784" s="3" t="s">
        <v>427</v>
      </c>
      <c r="G1784" s="3" t="s">
        <v>2488</v>
      </c>
    </row>
    <row r="1785" spans="1:7" ht="12.75" hidden="1" customHeight="1">
      <c r="A1785" s="18" t="s">
        <v>132</v>
      </c>
      <c r="B1785" s="5" t="s">
        <v>1968</v>
      </c>
      <c r="C1785" s="5" t="s">
        <v>2258</v>
      </c>
      <c r="D1785" s="3">
        <v>1963</v>
      </c>
      <c r="E1785" s="129" t="s">
        <v>3567</v>
      </c>
      <c r="F1785" s="3" t="s">
        <v>213</v>
      </c>
      <c r="G1785" s="3" t="s">
        <v>2685</v>
      </c>
    </row>
    <row r="1786" spans="1:7" ht="12.75" hidden="1" customHeight="1">
      <c r="A1786" s="18" t="s">
        <v>4064</v>
      </c>
      <c r="B1786" s="5" t="s">
        <v>3187</v>
      </c>
      <c r="C1786" s="5" t="s">
        <v>1191</v>
      </c>
      <c r="D1786" s="3">
        <v>2007</v>
      </c>
      <c r="E1786" s="129" t="s">
        <v>3567</v>
      </c>
      <c r="F1786" s="3" t="s">
        <v>4390</v>
      </c>
      <c r="G1786" s="3" t="s">
        <v>3411</v>
      </c>
    </row>
    <row r="1787" spans="1:7" ht="12.75" hidden="1" customHeight="1">
      <c r="A1787" s="18" t="s">
        <v>4065</v>
      </c>
      <c r="B1787" s="5" t="s">
        <v>3117</v>
      </c>
      <c r="C1787" s="5" t="s">
        <v>150</v>
      </c>
      <c r="D1787" s="3">
        <v>2010</v>
      </c>
      <c r="E1787" s="129" t="s">
        <v>3567</v>
      </c>
      <c r="F1787" s="23" t="s">
        <v>4728</v>
      </c>
      <c r="G1787" s="3" t="s">
        <v>3872</v>
      </c>
    </row>
    <row r="1788" spans="1:7" ht="12.75" hidden="1" customHeight="1">
      <c r="A1788" s="18" t="s">
        <v>4067</v>
      </c>
      <c r="B1788" s="5" t="s">
        <v>526</v>
      </c>
      <c r="C1788" s="5" t="s">
        <v>3889</v>
      </c>
      <c r="D1788" s="3">
        <v>2012</v>
      </c>
      <c r="E1788" s="129" t="s">
        <v>3566</v>
      </c>
      <c r="F1788" s="3" t="s">
        <v>203</v>
      </c>
      <c r="G1788" s="3" t="s">
        <v>2685</v>
      </c>
    </row>
    <row r="1789" spans="1:7" ht="12.75" hidden="1" customHeight="1">
      <c r="A1789" s="18" t="s">
        <v>4068</v>
      </c>
      <c r="B1789" s="5" t="s">
        <v>526</v>
      </c>
      <c r="C1789" s="5" t="s">
        <v>3889</v>
      </c>
      <c r="D1789" s="3">
        <v>2012</v>
      </c>
      <c r="E1789" s="129" t="s">
        <v>3566</v>
      </c>
      <c r="F1789" s="3" t="s">
        <v>203</v>
      </c>
      <c r="G1789" s="3" t="s">
        <v>2685</v>
      </c>
    </row>
    <row r="1790" spans="1:7" ht="12.75" hidden="1" customHeight="1">
      <c r="A1790" s="18" t="s">
        <v>4069</v>
      </c>
      <c r="B1790" s="5" t="s">
        <v>526</v>
      </c>
      <c r="C1790" s="5" t="s">
        <v>3889</v>
      </c>
      <c r="D1790" s="3">
        <v>2012</v>
      </c>
      <c r="E1790" s="129" t="s">
        <v>3566</v>
      </c>
      <c r="F1790" s="3" t="s">
        <v>203</v>
      </c>
      <c r="G1790" s="3" t="s">
        <v>2685</v>
      </c>
    </row>
    <row r="1791" spans="1:7" ht="12.75" hidden="1" customHeight="1">
      <c r="A1791" s="18" t="s">
        <v>4071</v>
      </c>
      <c r="B1791" s="5" t="s">
        <v>1143</v>
      </c>
      <c r="C1791" s="5" t="s">
        <v>615</v>
      </c>
      <c r="D1791" s="3">
        <v>2012</v>
      </c>
      <c r="E1791" s="129" t="s">
        <v>1415</v>
      </c>
      <c r="F1791" s="3" t="s">
        <v>430</v>
      </c>
      <c r="G1791" s="3" t="s">
        <v>619</v>
      </c>
    </row>
    <row r="1792" spans="1:7" ht="12.75" hidden="1" customHeight="1">
      <c r="A1792" s="18" t="s">
        <v>4072</v>
      </c>
      <c r="B1792" s="5" t="s">
        <v>3880</v>
      </c>
      <c r="C1792" s="5" t="s">
        <v>615</v>
      </c>
      <c r="D1792" s="3">
        <v>2012</v>
      </c>
      <c r="E1792" s="129" t="s">
        <v>1415</v>
      </c>
      <c r="F1792" s="3" t="s">
        <v>430</v>
      </c>
      <c r="G1792" s="3" t="s">
        <v>619</v>
      </c>
    </row>
    <row r="1793" spans="1:7" ht="12.75" hidden="1" customHeight="1">
      <c r="A1793" s="18" t="s">
        <v>531</v>
      </c>
      <c r="B1793" s="5" t="s">
        <v>533</v>
      </c>
      <c r="C1793" s="5" t="s">
        <v>617</v>
      </c>
      <c r="D1793" s="3" t="s">
        <v>3812</v>
      </c>
      <c r="E1793" s="129" t="s">
        <v>3567</v>
      </c>
      <c r="F1793" s="307" t="s">
        <v>534</v>
      </c>
      <c r="G1793" s="307" t="s">
        <v>535</v>
      </c>
    </row>
    <row r="1794" spans="1:7" ht="12.75" hidden="1" customHeight="1">
      <c r="A1794" s="18" t="s">
        <v>532</v>
      </c>
      <c r="B1794" s="5" t="s">
        <v>3067</v>
      </c>
      <c r="C1794" s="5" t="s">
        <v>617</v>
      </c>
      <c r="D1794" s="3" t="s">
        <v>3812</v>
      </c>
      <c r="E1794" s="129" t="s">
        <v>3567</v>
      </c>
      <c r="F1794" s="307"/>
      <c r="G1794" s="307"/>
    </row>
    <row r="1795" spans="1:7" ht="12.75" hidden="1" customHeight="1">
      <c r="A1795" s="18" t="s">
        <v>2590</v>
      </c>
      <c r="B1795" s="5" t="s">
        <v>3880</v>
      </c>
      <c r="C1795" s="5" t="s">
        <v>3881</v>
      </c>
      <c r="D1795" s="3">
        <v>1991</v>
      </c>
      <c r="E1795" s="129" t="s">
        <v>1415</v>
      </c>
      <c r="F1795" s="3" t="s">
        <v>233</v>
      </c>
      <c r="G1795" s="3" t="s">
        <v>196</v>
      </c>
    </row>
    <row r="1796" spans="1:7" ht="12.75" hidden="1" customHeight="1">
      <c r="A1796" s="18" t="s">
        <v>2591</v>
      </c>
      <c r="B1796" s="5" t="s">
        <v>3880</v>
      </c>
      <c r="C1796" s="5" t="s">
        <v>3881</v>
      </c>
      <c r="D1796" s="3">
        <v>1994</v>
      </c>
      <c r="E1796" s="129" t="s">
        <v>1415</v>
      </c>
      <c r="F1796" s="3" t="s">
        <v>234</v>
      </c>
      <c r="G1796" s="3" t="s">
        <v>3442</v>
      </c>
    </row>
    <row r="1797" spans="1:7" ht="12.75" hidden="1" customHeight="1">
      <c r="A1797" s="18" t="s">
        <v>2592</v>
      </c>
      <c r="B1797" s="5" t="s">
        <v>3880</v>
      </c>
      <c r="C1797" s="5" t="s">
        <v>3881</v>
      </c>
      <c r="D1797" s="3">
        <v>1994</v>
      </c>
      <c r="E1797" s="129" t="s">
        <v>3566</v>
      </c>
      <c r="F1797" s="3" t="s">
        <v>235</v>
      </c>
      <c r="G1797" s="3" t="s">
        <v>3173</v>
      </c>
    </row>
    <row r="1798" spans="1:7" ht="12.75" hidden="1" customHeight="1">
      <c r="A1798" s="18" t="s">
        <v>232</v>
      </c>
      <c r="B1798" s="5" t="s">
        <v>3880</v>
      </c>
      <c r="C1798" s="5" t="s">
        <v>3881</v>
      </c>
      <c r="D1798" s="3">
        <v>1993</v>
      </c>
      <c r="E1798" s="129" t="s">
        <v>3566</v>
      </c>
      <c r="G1798" s="3" t="s">
        <v>3442</v>
      </c>
    </row>
    <row r="1799" spans="1:7" ht="12.75" hidden="1" customHeight="1">
      <c r="A1799" s="18" t="s">
        <v>2000</v>
      </c>
      <c r="B1799" s="5" t="s">
        <v>2003</v>
      </c>
      <c r="C1799" s="5" t="s">
        <v>617</v>
      </c>
      <c r="D1799" s="3" t="s">
        <v>3812</v>
      </c>
      <c r="E1799" s="129" t="s">
        <v>3567</v>
      </c>
      <c r="F1799" s="3" t="s">
        <v>3114</v>
      </c>
      <c r="G1799" s="3" t="s">
        <v>701</v>
      </c>
    </row>
    <row r="1800" spans="1:7" ht="12.75" hidden="1" customHeight="1">
      <c r="A1800" s="18" t="s">
        <v>2001</v>
      </c>
      <c r="B1800" s="5" t="s">
        <v>2124</v>
      </c>
      <c r="C1800" s="5" t="s">
        <v>2972</v>
      </c>
      <c r="D1800" s="3">
        <v>2012</v>
      </c>
      <c r="E1800" s="129" t="s">
        <v>3567</v>
      </c>
      <c r="F1800" s="3" t="s">
        <v>3114</v>
      </c>
      <c r="G1800" s="3" t="s">
        <v>3442</v>
      </c>
    </row>
    <row r="1801" spans="1:7" ht="12.75" hidden="1" customHeight="1">
      <c r="A1801" s="18" t="s">
        <v>2002</v>
      </c>
      <c r="B1801" s="5" t="s">
        <v>3672</v>
      </c>
      <c r="C1801" s="5" t="s">
        <v>2972</v>
      </c>
      <c r="D1801" s="3">
        <v>2012</v>
      </c>
      <c r="E1801" s="129" t="s">
        <v>3567</v>
      </c>
      <c r="F1801" s="3" t="s">
        <v>3673</v>
      </c>
      <c r="G1801" s="3" t="s">
        <v>3442</v>
      </c>
    </row>
    <row r="1802" spans="1:7" ht="12.75" hidden="1" customHeight="1">
      <c r="A1802" s="18" t="s">
        <v>2004</v>
      </c>
      <c r="B1802" s="5" t="s">
        <v>2005</v>
      </c>
      <c r="C1802" s="5" t="s">
        <v>2972</v>
      </c>
      <c r="D1802" s="3">
        <v>2012</v>
      </c>
      <c r="E1802" s="129" t="s">
        <v>1415</v>
      </c>
      <c r="G1802" s="3" t="s">
        <v>2685</v>
      </c>
    </row>
    <row r="1803" spans="1:7" ht="12.75" hidden="1" customHeight="1">
      <c r="A1803" s="18" t="s">
        <v>2144</v>
      </c>
      <c r="B1803" s="5" t="s">
        <v>4243</v>
      </c>
      <c r="C1803" s="5" t="s">
        <v>915</v>
      </c>
      <c r="D1803" s="3">
        <v>2012</v>
      </c>
      <c r="E1803" s="129" t="s">
        <v>3567</v>
      </c>
      <c r="F1803" s="3" t="s">
        <v>430</v>
      </c>
      <c r="G1803" s="3" t="s">
        <v>3442</v>
      </c>
    </row>
    <row r="1804" spans="1:7" ht="12.75" hidden="1" customHeight="1">
      <c r="A1804" s="18" t="s">
        <v>3667</v>
      </c>
      <c r="B1804" s="5" t="s">
        <v>648</v>
      </c>
      <c r="C1804" s="5" t="s">
        <v>2926</v>
      </c>
      <c r="D1804" s="3">
        <v>1975</v>
      </c>
      <c r="E1804" s="129" t="s">
        <v>3567</v>
      </c>
      <c r="F1804" s="3" t="s">
        <v>2962</v>
      </c>
      <c r="G1804" s="3" t="s">
        <v>20</v>
      </c>
    </row>
    <row r="1805" spans="1:7" ht="12.75" hidden="1" customHeight="1">
      <c r="A1805" s="18" t="s">
        <v>3668</v>
      </c>
      <c r="B1805" s="5" t="s">
        <v>1829</v>
      </c>
      <c r="C1805" s="5" t="s">
        <v>1614</v>
      </c>
      <c r="D1805" s="3">
        <v>1978</v>
      </c>
      <c r="E1805" s="129" t="s">
        <v>3567</v>
      </c>
      <c r="G1805" s="3" t="s">
        <v>2488</v>
      </c>
    </row>
    <row r="1806" spans="1:7" ht="12.75" hidden="1" customHeight="1">
      <c r="A1806" s="18" t="s">
        <v>3669</v>
      </c>
      <c r="B1806" s="5" t="s">
        <v>1780</v>
      </c>
      <c r="C1806" s="5" t="s">
        <v>2914</v>
      </c>
      <c r="D1806" s="3">
        <v>1974</v>
      </c>
      <c r="E1806" s="129" t="s">
        <v>3567</v>
      </c>
      <c r="F1806" s="3" t="s">
        <v>427</v>
      </c>
      <c r="G1806" s="3" t="s">
        <v>2746</v>
      </c>
    </row>
    <row r="1807" spans="1:7" ht="12.75" hidden="1" customHeight="1">
      <c r="A1807" s="18" t="s">
        <v>3670</v>
      </c>
      <c r="B1807" s="5" t="s">
        <v>2064</v>
      </c>
      <c r="C1807" s="5" t="s">
        <v>1192</v>
      </c>
      <c r="D1807" s="3">
        <v>2012</v>
      </c>
      <c r="E1807" s="129" t="s">
        <v>3567</v>
      </c>
      <c r="F1807" s="3" t="s">
        <v>4557</v>
      </c>
      <c r="G1807" s="3" t="s">
        <v>2685</v>
      </c>
    </row>
    <row r="1808" spans="1:7" ht="12.75" hidden="1" customHeight="1">
      <c r="A1808" s="18" t="s">
        <v>3671</v>
      </c>
      <c r="B1808" s="5" t="s">
        <v>1141</v>
      </c>
      <c r="C1808" s="5" t="s">
        <v>2674</v>
      </c>
      <c r="D1808" s="3">
        <v>2012</v>
      </c>
      <c r="E1808" s="129" t="s">
        <v>3567</v>
      </c>
      <c r="F1808" s="3" t="s">
        <v>427</v>
      </c>
      <c r="G1808" s="3" t="s">
        <v>2732</v>
      </c>
    </row>
    <row r="1809" spans="1:11" ht="12.75" hidden="1" customHeight="1">
      <c r="A1809" s="18" t="s">
        <v>3674</v>
      </c>
      <c r="B1809" s="5" t="s">
        <v>1801</v>
      </c>
      <c r="C1809" s="5" t="s">
        <v>2674</v>
      </c>
      <c r="D1809" s="3">
        <v>2012</v>
      </c>
      <c r="E1809" s="129" t="s">
        <v>3567</v>
      </c>
      <c r="F1809" s="3" t="s">
        <v>427</v>
      </c>
      <c r="G1809" s="3" t="s">
        <v>2732</v>
      </c>
    </row>
    <row r="1810" spans="1:11" ht="12.75" hidden="1" customHeight="1">
      <c r="A1810" s="18" t="s">
        <v>3675</v>
      </c>
      <c r="B1810" s="5" t="s">
        <v>3676</v>
      </c>
      <c r="C1810" s="5" t="s">
        <v>2674</v>
      </c>
      <c r="D1810" s="3">
        <v>2012</v>
      </c>
      <c r="E1810" s="129" t="s">
        <v>3567</v>
      </c>
      <c r="F1810" s="3" t="s">
        <v>427</v>
      </c>
      <c r="G1810" s="3" t="s">
        <v>3677</v>
      </c>
    </row>
    <row r="1811" spans="1:11" ht="12.75" hidden="1" customHeight="1">
      <c r="A1811" s="18" t="s">
        <v>3678</v>
      </c>
      <c r="B1811" s="5" t="s">
        <v>526</v>
      </c>
      <c r="C1811" s="5" t="s">
        <v>3889</v>
      </c>
      <c r="D1811" s="3">
        <v>2012</v>
      </c>
      <c r="E1811" s="129" t="s">
        <v>3567</v>
      </c>
      <c r="F1811" s="3" t="s">
        <v>427</v>
      </c>
      <c r="G1811" s="3" t="s">
        <v>3116</v>
      </c>
    </row>
    <row r="1812" spans="1:11" ht="12.75" hidden="1" customHeight="1">
      <c r="A1812" s="18" t="s">
        <v>3679</v>
      </c>
      <c r="B1812" s="5" t="s">
        <v>1443</v>
      </c>
      <c r="C1812" s="5" t="s">
        <v>3889</v>
      </c>
      <c r="D1812" s="3">
        <v>2012</v>
      </c>
      <c r="E1812" s="129" t="s">
        <v>3567</v>
      </c>
      <c r="F1812" s="3" t="s">
        <v>427</v>
      </c>
      <c r="G1812" s="3" t="s">
        <v>3116</v>
      </c>
    </row>
    <row r="1813" spans="1:11" ht="12.75" hidden="1" customHeight="1">
      <c r="A1813" s="18" t="s">
        <v>3680</v>
      </c>
      <c r="B1813" s="5" t="s">
        <v>526</v>
      </c>
      <c r="C1813" s="5" t="s">
        <v>3889</v>
      </c>
      <c r="D1813" s="3">
        <v>2012</v>
      </c>
      <c r="E1813" s="129" t="s">
        <v>3569</v>
      </c>
      <c r="F1813" s="3" t="s">
        <v>3682</v>
      </c>
      <c r="G1813" s="3" t="s">
        <v>3116</v>
      </c>
    </row>
    <row r="1814" spans="1:11" ht="12.75" hidden="1" customHeight="1">
      <c r="A1814" s="18" t="s">
        <v>3681</v>
      </c>
      <c r="B1814" s="5" t="s">
        <v>1443</v>
      </c>
      <c r="C1814" s="5" t="s">
        <v>3889</v>
      </c>
      <c r="D1814" s="3">
        <v>2012</v>
      </c>
      <c r="E1814" s="129" t="s">
        <v>3569</v>
      </c>
      <c r="F1814" s="3" t="s">
        <v>3683</v>
      </c>
      <c r="G1814" s="3" t="s">
        <v>3116</v>
      </c>
      <c r="K1814" s="3"/>
    </row>
    <row r="1815" spans="1:11" ht="12.75" hidden="1" customHeight="1">
      <c r="A1815" s="18" t="s">
        <v>2530</v>
      </c>
      <c r="B1815" s="5" t="s">
        <v>2989</v>
      </c>
      <c r="C1815" s="5" t="s">
        <v>1740</v>
      </c>
      <c r="D1815" s="3">
        <v>2012</v>
      </c>
      <c r="E1815" s="129" t="s">
        <v>3566</v>
      </c>
      <c r="F1815" s="3" t="s">
        <v>5348</v>
      </c>
      <c r="G1815" s="3" t="s">
        <v>32</v>
      </c>
    </row>
    <row r="1816" spans="1:11" ht="12.75" hidden="1" customHeight="1">
      <c r="A1816" s="18" t="s">
        <v>2531</v>
      </c>
      <c r="B1816" s="5" t="s">
        <v>1358</v>
      </c>
      <c r="C1816" s="5" t="s">
        <v>1740</v>
      </c>
      <c r="D1816" s="3">
        <v>2012</v>
      </c>
      <c r="E1816" s="129" t="s">
        <v>3567</v>
      </c>
      <c r="F1816" s="3" t="s">
        <v>2529</v>
      </c>
      <c r="G1816" s="3" t="s">
        <v>32</v>
      </c>
    </row>
    <row r="1817" spans="1:11" ht="12.75" hidden="1" customHeight="1">
      <c r="A1817" s="18" t="s">
        <v>2532</v>
      </c>
      <c r="B1817" s="5" t="s">
        <v>2636</v>
      </c>
      <c r="C1817" s="5" t="s">
        <v>1740</v>
      </c>
      <c r="D1817" s="3">
        <v>2012</v>
      </c>
      <c r="E1817" s="129" t="s">
        <v>3567</v>
      </c>
      <c r="F1817" s="3" t="s">
        <v>5349</v>
      </c>
      <c r="G1817" s="3" t="s">
        <v>32</v>
      </c>
    </row>
    <row r="1818" spans="1:11" ht="12.75" hidden="1" customHeight="1">
      <c r="A1818" s="18" t="s">
        <v>1216</v>
      </c>
      <c r="B1818" s="5" t="s">
        <v>2939</v>
      </c>
      <c r="C1818" s="5" t="s">
        <v>2940</v>
      </c>
      <c r="D1818" s="3">
        <v>1961</v>
      </c>
      <c r="E1818" s="129" t="s">
        <v>3567</v>
      </c>
      <c r="F1818" s="3" t="s">
        <v>61</v>
      </c>
    </row>
    <row r="1819" spans="1:11" ht="12.75" hidden="1" customHeight="1">
      <c r="A1819" s="18" t="s">
        <v>1217</v>
      </c>
      <c r="B1819" s="5" t="s">
        <v>1443</v>
      </c>
      <c r="C1819" s="5" t="s">
        <v>3889</v>
      </c>
      <c r="D1819" s="3">
        <v>2003</v>
      </c>
      <c r="E1819" s="129" t="s">
        <v>3567</v>
      </c>
      <c r="F1819" s="3" t="s">
        <v>427</v>
      </c>
      <c r="G1819" s="3" t="s">
        <v>3116</v>
      </c>
    </row>
    <row r="1820" spans="1:11" ht="12.75" hidden="1" customHeight="1">
      <c r="A1820" s="18" t="s">
        <v>1218</v>
      </c>
      <c r="B1820" s="5" t="s">
        <v>921</v>
      </c>
      <c r="C1820" s="5" t="s">
        <v>3889</v>
      </c>
      <c r="D1820" s="3">
        <v>2003</v>
      </c>
      <c r="E1820" s="129" t="s">
        <v>3566</v>
      </c>
      <c r="F1820" s="3" t="s">
        <v>427</v>
      </c>
      <c r="G1820" s="3" t="s">
        <v>3116</v>
      </c>
    </row>
    <row r="1821" spans="1:11" ht="12.75" hidden="1" customHeight="1">
      <c r="A1821" s="18" t="s">
        <v>1219</v>
      </c>
      <c r="B1821" s="5" t="s">
        <v>2519</v>
      </c>
      <c r="C1821" s="5" t="s">
        <v>3889</v>
      </c>
      <c r="D1821" s="3">
        <v>2003</v>
      </c>
      <c r="E1821" s="129" t="s">
        <v>3567</v>
      </c>
      <c r="F1821" s="3" t="s">
        <v>427</v>
      </c>
      <c r="G1821" s="3" t="s">
        <v>3116</v>
      </c>
    </row>
    <row r="1822" spans="1:11" ht="12.75" hidden="1" customHeight="1">
      <c r="A1822" s="18" t="s">
        <v>1220</v>
      </c>
      <c r="B1822" s="5" t="s">
        <v>921</v>
      </c>
      <c r="C1822" s="5" t="s">
        <v>3889</v>
      </c>
      <c r="D1822" s="3">
        <v>2005</v>
      </c>
      <c r="E1822" s="129" t="s">
        <v>3566</v>
      </c>
      <c r="F1822" s="3" t="s">
        <v>427</v>
      </c>
      <c r="G1822" s="3" t="s">
        <v>3116</v>
      </c>
    </row>
    <row r="1823" spans="1:11" ht="12.75" hidden="1" customHeight="1">
      <c r="A1823" s="18" t="s">
        <v>1221</v>
      </c>
      <c r="B1823" s="5" t="s">
        <v>2519</v>
      </c>
      <c r="C1823" s="5" t="s">
        <v>3889</v>
      </c>
      <c r="D1823" s="3">
        <v>2005</v>
      </c>
      <c r="E1823" s="129" t="s">
        <v>3567</v>
      </c>
      <c r="F1823" s="3" t="s">
        <v>427</v>
      </c>
      <c r="G1823" s="3" t="s">
        <v>3116</v>
      </c>
    </row>
    <row r="1824" spans="1:11" ht="12.75" hidden="1" customHeight="1">
      <c r="A1824" s="18" t="s">
        <v>1222</v>
      </c>
      <c r="B1824" s="5" t="s">
        <v>1443</v>
      </c>
      <c r="C1824" s="5" t="s">
        <v>3889</v>
      </c>
      <c r="D1824" s="3">
        <v>2006</v>
      </c>
      <c r="E1824" s="129" t="s">
        <v>3567</v>
      </c>
      <c r="F1824" s="3" t="s">
        <v>427</v>
      </c>
      <c r="G1824" s="3" t="s">
        <v>3116</v>
      </c>
    </row>
    <row r="1825" spans="1:7" ht="12.75" hidden="1" customHeight="1">
      <c r="A1825" s="18" t="s">
        <v>1223</v>
      </c>
      <c r="B1825" s="5" t="s">
        <v>2519</v>
      </c>
      <c r="C1825" s="5" t="s">
        <v>3889</v>
      </c>
      <c r="D1825" s="3">
        <v>2007</v>
      </c>
      <c r="E1825" s="129" t="s">
        <v>3569</v>
      </c>
      <c r="F1825" s="3" t="s">
        <v>427</v>
      </c>
      <c r="G1825" s="3" t="s">
        <v>3116</v>
      </c>
    </row>
    <row r="1826" spans="1:7" ht="12.75" hidden="1" customHeight="1">
      <c r="A1826" s="18" t="s">
        <v>1224</v>
      </c>
      <c r="B1826" s="5" t="s">
        <v>3880</v>
      </c>
      <c r="C1826" s="5" t="s">
        <v>3889</v>
      </c>
      <c r="D1826" s="3">
        <v>2009</v>
      </c>
      <c r="E1826" s="129" t="s">
        <v>1415</v>
      </c>
      <c r="F1826" s="3" t="s">
        <v>427</v>
      </c>
      <c r="G1826" s="3" t="s">
        <v>3116</v>
      </c>
    </row>
    <row r="1827" spans="1:7" ht="12.75" hidden="1" customHeight="1">
      <c r="A1827" s="18" t="s">
        <v>1225</v>
      </c>
      <c r="B1827" s="5" t="s">
        <v>2519</v>
      </c>
      <c r="C1827" s="5" t="s">
        <v>3889</v>
      </c>
      <c r="D1827" s="3">
        <v>2009</v>
      </c>
      <c r="E1827" s="129" t="s">
        <v>3569</v>
      </c>
      <c r="F1827" s="3" t="s">
        <v>427</v>
      </c>
      <c r="G1827" s="3" t="s">
        <v>3116</v>
      </c>
    </row>
    <row r="1828" spans="1:7" ht="12.75" hidden="1" customHeight="1">
      <c r="A1828" s="18" t="s">
        <v>1226</v>
      </c>
      <c r="B1828" s="5" t="s">
        <v>3443</v>
      </c>
      <c r="C1828" s="5" t="s">
        <v>3889</v>
      </c>
      <c r="D1828" s="3">
        <v>2010</v>
      </c>
      <c r="E1828" s="129" t="s">
        <v>3569</v>
      </c>
      <c r="F1828" s="3" t="s">
        <v>427</v>
      </c>
      <c r="G1828" s="3" t="s">
        <v>3116</v>
      </c>
    </row>
    <row r="1829" spans="1:7" ht="12.75" hidden="1" customHeight="1">
      <c r="A1829" s="18" t="s">
        <v>1227</v>
      </c>
      <c r="B1829" s="5" t="s">
        <v>923</v>
      </c>
      <c r="C1829" s="5" t="s">
        <v>3889</v>
      </c>
      <c r="D1829" s="3">
        <v>2010</v>
      </c>
      <c r="E1829" s="129" t="s">
        <v>3569</v>
      </c>
      <c r="F1829" s="3" t="s">
        <v>427</v>
      </c>
      <c r="G1829" s="3" t="s">
        <v>3116</v>
      </c>
    </row>
    <row r="1830" spans="1:7" ht="12.75" hidden="1" customHeight="1">
      <c r="A1830" s="18" t="s">
        <v>1228</v>
      </c>
      <c r="B1830" s="5" t="s">
        <v>526</v>
      </c>
      <c r="C1830" s="5" t="s">
        <v>3889</v>
      </c>
      <c r="D1830" s="3">
        <v>2011</v>
      </c>
      <c r="E1830" s="129" t="s">
        <v>3569</v>
      </c>
      <c r="F1830" s="3" t="s">
        <v>427</v>
      </c>
      <c r="G1830" s="3" t="s">
        <v>3116</v>
      </c>
    </row>
    <row r="1831" spans="1:7" ht="12.75" hidden="1" customHeight="1">
      <c r="A1831" s="18" t="s">
        <v>1229</v>
      </c>
      <c r="B1831" s="5" t="s">
        <v>526</v>
      </c>
      <c r="C1831" s="5" t="s">
        <v>3889</v>
      </c>
      <c r="D1831" s="3">
        <v>2012</v>
      </c>
      <c r="E1831" s="129" t="s">
        <v>3569</v>
      </c>
      <c r="F1831" s="3" t="s">
        <v>427</v>
      </c>
      <c r="G1831" s="3" t="s">
        <v>3116</v>
      </c>
    </row>
    <row r="1832" spans="1:7" ht="12.75" hidden="1" customHeight="1">
      <c r="A1832" s="18" t="s">
        <v>1230</v>
      </c>
      <c r="B1832" s="5" t="s">
        <v>526</v>
      </c>
      <c r="C1832" s="5" t="s">
        <v>3889</v>
      </c>
      <c r="E1832" s="129" t="s">
        <v>3566</v>
      </c>
      <c r="F1832" s="3" t="s">
        <v>203</v>
      </c>
      <c r="G1832" s="3" t="s">
        <v>2685</v>
      </c>
    </row>
    <row r="1833" spans="1:7" ht="12.75" hidden="1" customHeight="1">
      <c r="A1833" s="18" t="s">
        <v>6097</v>
      </c>
      <c r="B1833" s="5" t="s">
        <v>926</v>
      </c>
      <c r="C1833" s="5" t="s">
        <v>626</v>
      </c>
      <c r="D1833" s="3">
        <v>2001</v>
      </c>
      <c r="E1833" s="129" t="s">
        <v>3567</v>
      </c>
      <c r="F1833" s="3" t="s">
        <v>430</v>
      </c>
      <c r="G1833" s="3" t="s">
        <v>3442</v>
      </c>
    </row>
    <row r="1834" spans="1:7" ht="12.75" hidden="1" customHeight="1">
      <c r="A1834" s="18" t="s">
        <v>2937</v>
      </c>
      <c r="B1834" s="5" t="s">
        <v>1789</v>
      </c>
      <c r="C1834" s="5" t="s">
        <v>3435</v>
      </c>
      <c r="D1834" s="3">
        <v>1982</v>
      </c>
      <c r="E1834" s="129" t="s">
        <v>3567</v>
      </c>
      <c r="F1834" s="3" t="s">
        <v>2962</v>
      </c>
      <c r="G1834" s="3" t="s">
        <v>2746</v>
      </c>
    </row>
    <row r="1835" spans="1:7" ht="12.75" hidden="1" customHeight="1">
      <c r="A1835" s="18" t="s">
        <v>2938</v>
      </c>
      <c r="B1835" s="5" t="s">
        <v>3213</v>
      </c>
      <c r="C1835" s="5" t="s">
        <v>3434</v>
      </c>
      <c r="D1835" s="3">
        <v>1983</v>
      </c>
      <c r="E1835" s="129" t="s">
        <v>3567</v>
      </c>
      <c r="F1835" s="3" t="s">
        <v>3360</v>
      </c>
      <c r="G1835" s="3" t="s">
        <v>2488</v>
      </c>
    </row>
    <row r="1836" spans="1:7" ht="12.75" hidden="1" customHeight="1">
      <c r="A1836" s="18" t="s">
        <v>2990</v>
      </c>
      <c r="B1836" s="5" t="s">
        <v>2991</v>
      </c>
      <c r="C1836" s="5" t="s">
        <v>617</v>
      </c>
      <c r="D1836" s="3" t="s">
        <v>3812</v>
      </c>
      <c r="E1836" s="129" t="s">
        <v>3567</v>
      </c>
      <c r="F1836" s="3" t="s">
        <v>3114</v>
      </c>
      <c r="G1836" s="3" t="s">
        <v>2740</v>
      </c>
    </row>
    <row r="1837" spans="1:7" ht="12.75" hidden="1" customHeight="1">
      <c r="A1837" s="18" t="s">
        <v>2992</v>
      </c>
      <c r="B1837" s="5" t="s">
        <v>1483</v>
      </c>
      <c r="C1837" s="5" t="s">
        <v>6379</v>
      </c>
      <c r="D1837" s="3">
        <v>1991</v>
      </c>
      <c r="E1837" s="129" t="s">
        <v>3567</v>
      </c>
      <c r="G1837" s="3" t="s">
        <v>2488</v>
      </c>
    </row>
    <row r="1838" spans="1:7" ht="12.75" hidden="1" customHeight="1">
      <c r="A1838" s="18" t="s">
        <v>2993</v>
      </c>
      <c r="B1838" s="5" t="s">
        <v>1981</v>
      </c>
      <c r="C1838" s="5" t="s">
        <v>1614</v>
      </c>
      <c r="D1838" s="3">
        <v>1978</v>
      </c>
      <c r="E1838" s="129" t="s">
        <v>3567</v>
      </c>
      <c r="F1838" s="3" t="s">
        <v>3003</v>
      </c>
      <c r="G1838" s="3" t="s">
        <v>2488</v>
      </c>
    </row>
    <row r="1839" spans="1:7" ht="12.75" hidden="1" customHeight="1">
      <c r="A1839" s="18" t="s">
        <v>2994</v>
      </c>
      <c r="B1839" s="5" t="s">
        <v>1981</v>
      </c>
      <c r="C1839" s="5" t="s">
        <v>3437</v>
      </c>
      <c r="D1839" s="3">
        <v>1977</v>
      </c>
      <c r="E1839" s="129" t="s">
        <v>3567</v>
      </c>
      <c r="F1839" s="3" t="s">
        <v>3147</v>
      </c>
      <c r="G1839" s="3" t="s">
        <v>2488</v>
      </c>
    </row>
    <row r="1840" spans="1:7" ht="12.75" hidden="1" customHeight="1">
      <c r="A1840" s="18" t="s">
        <v>2995</v>
      </c>
      <c r="B1840" s="5" t="s">
        <v>5111</v>
      </c>
      <c r="C1840" s="5" t="s">
        <v>3</v>
      </c>
      <c r="D1840" s="3">
        <v>1956</v>
      </c>
      <c r="E1840" s="129" t="s">
        <v>3567</v>
      </c>
      <c r="F1840" s="3" t="s">
        <v>62</v>
      </c>
      <c r="G1840" s="3" t="s">
        <v>2488</v>
      </c>
    </row>
    <row r="1841" spans="1:7" ht="12.75" hidden="1" customHeight="1">
      <c r="A1841" s="18" t="s">
        <v>2996</v>
      </c>
      <c r="B1841" s="5" t="s">
        <v>1785</v>
      </c>
      <c r="C1841" s="5" t="s">
        <v>2961</v>
      </c>
      <c r="D1841" s="3">
        <v>2012</v>
      </c>
      <c r="E1841" s="129" t="s">
        <v>3569</v>
      </c>
      <c r="F1841" s="3" t="s">
        <v>430</v>
      </c>
      <c r="G1841" s="3" t="s">
        <v>196</v>
      </c>
    </row>
    <row r="1842" spans="1:7" ht="12.75" hidden="1" customHeight="1">
      <c r="A1842" s="18" t="s">
        <v>2997</v>
      </c>
      <c r="B1842" s="5" t="s">
        <v>683</v>
      </c>
      <c r="C1842" s="5" t="s">
        <v>2425</v>
      </c>
      <c r="D1842" s="3">
        <v>1977</v>
      </c>
      <c r="E1842" s="129" t="s">
        <v>3567</v>
      </c>
      <c r="F1842" s="3" t="s">
        <v>3147</v>
      </c>
      <c r="G1842" s="3" t="s">
        <v>2488</v>
      </c>
    </row>
    <row r="1843" spans="1:7" ht="12.75" hidden="1" customHeight="1">
      <c r="A1843" s="18" t="s">
        <v>2998</v>
      </c>
      <c r="B1843" s="5" t="s">
        <v>683</v>
      </c>
      <c r="C1843" s="5" t="s">
        <v>2425</v>
      </c>
      <c r="D1843" s="3">
        <v>1977</v>
      </c>
      <c r="E1843" s="129" t="s">
        <v>1415</v>
      </c>
      <c r="G1843" s="3" t="s">
        <v>2685</v>
      </c>
    </row>
    <row r="1844" spans="1:7" ht="12.75" hidden="1" customHeight="1">
      <c r="A1844" s="18" t="s">
        <v>2999</v>
      </c>
      <c r="B1844" s="5" t="s">
        <v>683</v>
      </c>
      <c r="C1844" s="5" t="s">
        <v>3002</v>
      </c>
      <c r="D1844" s="3">
        <v>1977</v>
      </c>
      <c r="E1844" s="129" t="s">
        <v>3567</v>
      </c>
      <c r="F1844" s="3" t="s">
        <v>3004</v>
      </c>
      <c r="G1844" s="3" t="s">
        <v>2488</v>
      </c>
    </row>
    <row r="1845" spans="1:7" ht="12.75" hidden="1" customHeight="1">
      <c r="A1845" s="18" t="s">
        <v>3000</v>
      </c>
      <c r="B1845" s="5" t="s">
        <v>921</v>
      </c>
      <c r="C1845" s="5" t="s">
        <v>3889</v>
      </c>
      <c r="D1845" s="3">
        <v>2000</v>
      </c>
      <c r="E1845" s="129" t="s">
        <v>1415</v>
      </c>
      <c r="F1845" s="3" t="s">
        <v>7599</v>
      </c>
      <c r="G1845" s="3" t="s">
        <v>2488</v>
      </c>
    </row>
    <row r="1846" spans="1:7" ht="12.75" hidden="1" customHeight="1">
      <c r="A1846" s="18" t="s">
        <v>3001</v>
      </c>
      <c r="B1846" s="5" t="s">
        <v>3880</v>
      </c>
      <c r="C1846" s="5" t="s">
        <v>3889</v>
      </c>
      <c r="D1846" s="3">
        <v>2006</v>
      </c>
      <c r="E1846" s="129" t="s">
        <v>1415</v>
      </c>
      <c r="F1846" s="3" t="s">
        <v>427</v>
      </c>
      <c r="G1846" s="3" t="s">
        <v>2488</v>
      </c>
    </row>
    <row r="1847" spans="1:7" ht="12.75" hidden="1" customHeight="1">
      <c r="A1847" s="18" t="s">
        <v>3006</v>
      </c>
      <c r="B1847" s="5" t="s">
        <v>3880</v>
      </c>
      <c r="C1847" s="5" t="s">
        <v>3888</v>
      </c>
      <c r="D1847" s="3">
        <v>1995</v>
      </c>
      <c r="E1847" s="129" t="s">
        <v>1415</v>
      </c>
      <c r="F1847" s="3" t="s">
        <v>427</v>
      </c>
      <c r="G1847" s="3" t="s">
        <v>3442</v>
      </c>
    </row>
    <row r="1848" spans="1:7" ht="12.75" hidden="1" customHeight="1">
      <c r="A1848" s="18" t="s">
        <v>3007</v>
      </c>
      <c r="B1848" s="5" t="s">
        <v>3222</v>
      </c>
      <c r="C1848" s="5" t="s">
        <v>1437</v>
      </c>
      <c r="D1848" s="3">
        <v>2001</v>
      </c>
      <c r="E1848" s="129" t="s">
        <v>3566</v>
      </c>
      <c r="F1848" s="3" t="s">
        <v>427</v>
      </c>
      <c r="G1848" s="3" t="s">
        <v>3442</v>
      </c>
    </row>
    <row r="1849" spans="1:7" ht="12.75" hidden="1" customHeight="1">
      <c r="A1849" s="18" t="s">
        <v>3008</v>
      </c>
      <c r="B1849" s="5" t="s">
        <v>3060</v>
      </c>
      <c r="C1849" s="5" t="s">
        <v>4083</v>
      </c>
      <c r="D1849" s="3">
        <v>2004</v>
      </c>
      <c r="E1849" s="129" t="s">
        <v>3567</v>
      </c>
      <c r="F1849" s="3" t="s">
        <v>427</v>
      </c>
      <c r="G1849" s="3" t="s">
        <v>2488</v>
      </c>
    </row>
    <row r="1850" spans="1:7" ht="12.75" hidden="1" customHeight="1">
      <c r="A1850" s="18" t="s">
        <v>3009</v>
      </c>
      <c r="B1850" s="5" t="s">
        <v>1443</v>
      </c>
      <c r="C1850" s="5" t="s">
        <v>199</v>
      </c>
      <c r="D1850" s="3">
        <v>2005</v>
      </c>
      <c r="E1850" s="129" t="s">
        <v>3567</v>
      </c>
      <c r="F1850" s="3" t="s">
        <v>427</v>
      </c>
      <c r="G1850" s="3" t="s">
        <v>2685</v>
      </c>
    </row>
    <row r="1851" spans="1:7" ht="12.75" hidden="1" customHeight="1">
      <c r="A1851" s="18" t="s">
        <v>630</v>
      </c>
      <c r="B1851" s="5" t="s">
        <v>144</v>
      </c>
      <c r="C1851" s="5" t="s">
        <v>3438</v>
      </c>
      <c r="D1851" s="3">
        <v>2009</v>
      </c>
      <c r="E1851" s="129" t="s">
        <v>3567</v>
      </c>
      <c r="F1851" s="3" t="s">
        <v>427</v>
      </c>
      <c r="G1851" s="3" t="s">
        <v>1686</v>
      </c>
    </row>
    <row r="1852" spans="1:7" ht="12.75" hidden="1" customHeight="1">
      <c r="A1852" s="18" t="s">
        <v>631</v>
      </c>
      <c r="B1852" s="5" t="s">
        <v>611</v>
      </c>
      <c r="C1852" s="5" t="s">
        <v>2674</v>
      </c>
      <c r="D1852" s="3">
        <v>2012</v>
      </c>
      <c r="E1852" s="129" t="s">
        <v>3567</v>
      </c>
      <c r="F1852" s="3" t="s">
        <v>427</v>
      </c>
      <c r="G1852" s="3" t="s">
        <v>2732</v>
      </c>
    </row>
    <row r="1853" spans="1:7" ht="12.75" hidden="1" customHeight="1">
      <c r="A1853" s="18" t="s">
        <v>658</v>
      </c>
      <c r="B1853" s="5" t="s">
        <v>921</v>
      </c>
      <c r="C1853" s="5" t="s">
        <v>2062</v>
      </c>
      <c r="D1853" s="3">
        <v>2008</v>
      </c>
      <c r="E1853" s="129" t="s">
        <v>3567</v>
      </c>
      <c r="F1853" s="3" t="s">
        <v>430</v>
      </c>
      <c r="G1853" s="3" t="s">
        <v>3955</v>
      </c>
    </row>
    <row r="1854" spans="1:7" ht="12.75" hidden="1" customHeight="1">
      <c r="A1854" s="18" t="s">
        <v>659</v>
      </c>
      <c r="B1854" s="5" t="s">
        <v>1443</v>
      </c>
      <c r="C1854" s="5" t="s">
        <v>199</v>
      </c>
      <c r="D1854" s="3">
        <v>2005</v>
      </c>
      <c r="E1854" s="129" t="s">
        <v>3569</v>
      </c>
      <c r="F1854" s="3" t="s">
        <v>427</v>
      </c>
      <c r="G1854" s="3" t="s">
        <v>2685</v>
      </c>
    </row>
    <row r="1855" spans="1:7" ht="12.75" hidden="1" customHeight="1">
      <c r="A1855" s="18" t="s">
        <v>660</v>
      </c>
      <c r="B1855" s="5" t="s">
        <v>3880</v>
      </c>
      <c r="C1855" s="5" t="s">
        <v>3889</v>
      </c>
      <c r="D1855" s="3">
        <v>2002</v>
      </c>
      <c r="E1855" s="129" t="s">
        <v>1415</v>
      </c>
      <c r="F1855" s="3" t="s">
        <v>537</v>
      </c>
      <c r="G1855" s="3" t="s">
        <v>2685</v>
      </c>
    </row>
    <row r="1856" spans="1:7" ht="12.75" hidden="1" customHeight="1">
      <c r="A1856" s="18" t="s">
        <v>3790</v>
      </c>
      <c r="B1856" s="5" t="s">
        <v>3791</v>
      </c>
      <c r="C1856" s="5" t="s">
        <v>2961</v>
      </c>
      <c r="D1856" s="3">
        <v>2012</v>
      </c>
      <c r="E1856" s="129" t="s">
        <v>3569</v>
      </c>
      <c r="F1856" s="3" t="s">
        <v>430</v>
      </c>
      <c r="G1856" s="3" t="s">
        <v>196</v>
      </c>
    </row>
    <row r="1857" spans="1:7" ht="12.75" hidden="1" customHeight="1">
      <c r="A1857" s="18" t="s">
        <v>1474</v>
      </c>
      <c r="B1857" s="5" t="s">
        <v>141</v>
      </c>
      <c r="C1857" s="5" t="s">
        <v>3438</v>
      </c>
      <c r="D1857" s="3">
        <v>2010</v>
      </c>
      <c r="E1857" s="129" t="s">
        <v>3569</v>
      </c>
      <c r="F1857" s="3" t="s">
        <v>427</v>
      </c>
      <c r="G1857" s="3" t="s">
        <v>4524</v>
      </c>
    </row>
    <row r="1858" spans="1:7" ht="12.75" hidden="1" customHeight="1">
      <c r="A1858" s="18" t="s">
        <v>1477</v>
      </c>
      <c r="B1858" s="5" t="s">
        <v>1475</v>
      </c>
      <c r="C1858" s="5" t="s">
        <v>617</v>
      </c>
      <c r="D1858" s="3">
        <v>2012</v>
      </c>
      <c r="E1858" s="129" t="s">
        <v>3567</v>
      </c>
      <c r="F1858" s="307" t="s">
        <v>1476</v>
      </c>
      <c r="G1858" s="307" t="s">
        <v>3411</v>
      </c>
    </row>
    <row r="1859" spans="1:7" ht="12.75" hidden="1" customHeight="1">
      <c r="A1859" s="18" t="s">
        <v>3019</v>
      </c>
      <c r="B1859" s="5" t="s">
        <v>3353</v>
      </c>
      <c r="C1859" s="5" t="s">
        <v>617</v>
      </c>
      <c r="D1859" s="3">
        <v>2012</v>
      </c>
      <c r="E1859" s="129" t="s">
        <v>3567</v>
      </c>
      <c r="F1859" s="307"/>
      <c r="G1859" s="307"/>
    </row>
    <row r="1860" spans="1:7" ht="12.75" hidden="1" customHeight="1">
      <c r="A1860" s="18" t="s">
        <v>4269</v>
      </c>
      <c r="B1860" s="5" t="s">
        <v>4070</v>
      </c>
      <c r="C1860" s="5" t="s">
        <v>617</v>
      </c>
      <c r="D1860" s="3">
        <v>2012</v>
      </c>
      <c r="E1860" s="129" t="s">
        <v>3567</v>
      </c>
      <c r="F1860" s="307"/>
      <c r="G1860" s="307"/>
    </row>
    <row r="1861" spans="1:7" ht="12.75" hidden="1" customHeight="1">
      <c r="A1861" s="18" t="s">
        <v>4270</v>
      </c>
      <c r="B1861" s="5" t="s">
        <v>1799</v>
      </c>
      <c r="C1861" s="5" t="s">
        <v>617</v>
      </c>
      <c r="D1861" s="3">
        <v>2012</v>
      </c>
      <c r="E1861" s="129" t="s">
        <v>3567</v>
      </c>
      <c r="F1861" s="307"/>
      <c r="G1861" s="307"/>
    </row>
    <row r="1862" spans="1:7" ht="12.75" hidden="1" customHeight="1">
      <c r="A1862" s="18" t="s">
        <v>4271</v>
      </c>
      <c r="B1862" s="5" t="s">
        <v>4243</v>
      </c>
      <c r="C1862" s="5" t="s">
        <v>617</v>
      </c>
      <c r="D1862" s="3">
        <v>2012</v>
      </c>
      <c r="E1862" s="129" t="s">
        <v>3567</v>
      </c>
      <c r="F1862" s="307"/>
      <c r="G1862" s="307"/>
    </row>
    <row r="1863" spans="1:7" ht="12.75" hidden="1" customHeight="1">
      <c r="A1863" s="18" t="s">
        <v>4418</v>
      </c>
      <c r="B1863" s="5" t="s">
        <v>4926</v>
      </c>
      <c r="C1863" s="5" t="s">
        <v>617</v>
      </c>
      <c r="D1863" s="3">
        <v>2012</v>
      </c>
      <c r="E1863" s="129" t="s">
        <v>3567</v>
      </c>
      <c r="F1863" s="307"/>
      <c r="G1863" s="307"/>
    </row>
    <row r="1864" spans="1:7" ht="12.75" hidden="1" customHeight="1">
      <c r="A1864" s="18" t="s">
        <v>4419</v>
      </c>
      <c r="B1864" s="5" t="s">
        <v>4396</v>
      </c>
      <c r="C1864" s="5" t="s">
        <v>617</v>
      </c>
      <c r="D1864" s="3">
        <v>2012</v>
      </c>
      <c r="E1864" s="129" t="s">
        <v>3567</v>
      </c>
      <c r="F1864" s="307"/>
      <c r="G1864" s="307"/>
    </row>
    <row r="1865" spans="1:7" ht="12.75" hidden="1" customHeight="1">
      <c r="A1865" s="18" t="s">
        <v>4612</v>
      </c>
      <c r="B1865" s="5" t="s">
        <v>4611</v>
      </c>
      <c r="C1865" s="5" t="s">
        <v>617</v>
      </c>
      <c r="D1865" s="3">
        <v>2012</v>
      </c>
      <c r="E1865" s="129" t="s">
        <v>3567</v>
      </c>
      <c r="F1865" s="307"/>
      <c r="G1865" s="307"/>
    </row>
    <row r="1866" spans="1:7" ht="12.75" hidden="1" customHeight="1">
      <c r="A1866" s="18" t="s">
        <v>4616</v>
      </c>
      <c r="B1866" s="5" t="s">
        <v>4617</v>
      </c>
      <c r="C1866" s="5" t="s">
        <v>617</v>
      </c>
      <c r="D1866" s="3">
        <v>2012</v>
      </c>
      <c r="E1866" s="129" t="s">
        <v>3567</v>
      </c>
      <c r="F1866" s="307"/>
      <c r="G1866" s="307"/>
    </row>
    <row r="1867" spans="1:7" ht="12.75" hidden="1" customHeight="1">
      <c r="A1867" s="18" t="s">
        <v>4623</v>
      </c>
      <c r="B1867" s="5" t="s">
        <v>4624</v>
      </c>
      <c r="C1867" s="5" t="s">
        <v>617</v>
      </c>
      <c r="D1867" s="3">
        <v>2012</v>
      </c>
      <c r="E1867" s="129" t="s">
        <v>3567</v>
      </c>
      <c r="F1867" s="307"/>
      <c r="G1867" s="307"/>
    </row>
    <row r="1868" spans="1:7" ht="12.75" hidden="1" customHeight="1">
      <c r="A1868" s="18" t="s">
        <v>5085</v>
      </c>
      <c r="B1868" s="5" t="s">
        <v>5086</v>
      </c>
      <c r="C1868" s="5" t="s">
        <v>617</v>
      </c>
      <c r="D1868" s="3">
        <v>2012</v>
      </c>
      <c r="E1868" s="129" t="s">
        <v>3567</v>
      </c>
      <c r="F1868" s="307"/>
      <c r="G1868" s="307"/>
    </row>
    <row r="1869" spans="1:7" ht="12.75" hidden="1" customHeight="1">
      <c r="A1869" s="18" t="s">
        <v>5221</v>
      </c>
      <c r="B1869" s="5" t="s">
        <v>5213</v>
      </c>
      <c r="C1869" s="5" t="s">
        <v>617</v>
      </c>
      <c r="D1869" s="3">
        <v>2012</v>
      </c>
      <c r="E1869" s="129" t="s">
        <v>3567</v>
      </c>
      <c r="F1869" s="307"/>
      <c r="G1869" s="307"/>
    </row>
    <row r="1870" spans="1:7" ht="12.75" hidden="1" customHeight="1">
      <c r="A1870" s="18" t="s">
        <v>7989</v>
      </c>
      <c r="B1870" s="5" t="s">
        <v>4577</v>
      </c>
      <c r="C1870" s="5" t="s">
        <v>617</v>
      </c>
      <c r="D1870" s="3">
        <v>2012</v>
      </c>
      <c r="E1870" s="129" t="s">
        <v>3567</v>
      </c>
      <c r="F1870" s="307"/>
      <c r="G1870" s="307"/>
    </row>
    <row r="1871" spans="1:7" ht="12.75" hidden="1" customHeight="1">
      <c r="A1871" s="18" t="s">
        <v>3022</v>
      </c>
      <c r="B1871" s="5" t="s">
        <v>2064</v>
      </c>
      <c r="C1871" s="5" t="s">
        <v>143</v>
      </c>
      <c r="D1871" s="3">
        <v>2008</v>
      </c>
      <c r="E1871" s="129" t="s">
        <v>3567</v>
      </c>
      <c r="F1871" s="3" t="s">
        <v>3020</v>
      </c>
      <c r="G1871" s="3" t="s">
        <v>3021</v>
      </c>
    </row>
    <row r="1872" spans="1:7" ht="12.75" hidden="1" customHeight="1">
      <c r="A1872" s="18" t="s">
        <v>2256</v>
      </c>
      <c r="B1872" s="5" t="s">
        <v>1986</v>
      </c>
      <c r="C1872" s="5" t="s">
        <v>1408</v>
      </c>
      <c r="D1872" s="3">
        <v>1977</v>
      </c>
      <c r="E1872" s="129" t="s">
        <v>3567</v>
      </c>
      <c r="G1872" s="3" t="s">
        <v>2488</v>
      </c>
    </row>
    <row r="1873" spans="1:7" ht="12.75" hidden="1" customHeight="1">
      <c r="A1873" s="18" t="s">
        <v>3761</v>
      </c>
      <c r="B1873" s="5" t="s">
        <v>51</v>
      </c>
      <c r="C1873" s="5" t="s">
        <v>143</v>
      </c>
      <c r="D1873" s="3">
        <v>2008</v>
      </c>
      <c r="E1873" s="129" t="s">
        <v>3567</v>
      </c>
      <c r="G1873" s="3" t="s">
        <v>2587</v>
      </c>
    </row>
    <row r="1874" spans="1:7" ht="12.75" hidden="1" customHeight="1">
      <c r="A1874" s="18" t="s">
        <v>3762</v>
      </c>
      <c r="B1874" s="5" t="s">
        <v>4189</v>
      </c>
      <c r="C1874" s="5" t="s">
        <v>617</v>
      </c>
      <c r="D1874" s="3">
        <v>2012</v>
      </c>
      <c r="E1874" s="129" t="s">
        <v>3567</v>
      </c>
      <c r="F1874" s="3" t="s">
        <v>3114</v>
      </c>
      <c r="G1874" s="3" t="s">
        <v>701</v>
      </c>
    </row>
    <row r="1875" spans="1:7" ht="12.75" hidden="1" customHeight="1">
      <c r="A1875" s="18" t="s">
        <v>3763</v>
      </c>
      <c r="B1875" s="5" t="s">
        <v>488</v>
      </c>
      <c r="C1875" s="5" t="s">
        <v>489</v>
      </c>
      <c r="D1875" s="3">
        <v>1975</v>
      </c>
      <c r="E1875" s="129" t="s">
        <v>3567</v>
      </c>
      <c r="G1875" s="3" t="s">
        <v>2488</v>
      </c>
    </row>
    <row r="1876" spans="1:7" ht="12.75" hidden="1" customHeight="1">
      <c r="A1876" s="18" t="s">
        <v>3764</v>
      </c>
      <c r="B1876" s="5" t="s">
        <v>4189</v>
      </c>
      <c r="C1876" s="5" t="s">
        <v>3002</v>
      </c>
      <c r="D1876" s="3">
        <v>1977</v>
      </c>
      <c r="E1876" s="129" t="s">
        <v>3567</v>
      </c>
      <c r="F1876" s="3" t="s">
        <v>3348</v>
      </c>
      <c r="G1876" s="3" t="s">
        <v>2488</v>
      </c>
    </row>
    <row r="1877" spans="1:7" ht="12.75" hidden="1" customHeight="1">
      <c r="A1877" s="18" t="s">
        <v>1468</v>
      </c>
      <c r="B1877" s="5" t="s">
        <v>671</v>
      </c>
      <c r="C1877" s="5" t="s">
        <v>143</v>
      </c>
      <c r="D1877" s="3">
        <v>2011</v>
      </c>
      <c r="E1877" s="129" t="s">
        <v>3569</v>
      </c>
      <c r="F1877" s="3" t="s">
        <v>1470</v>
      </c>
      <c r="G1877" s="3" t="s">
        <v>2685</v>
      </c>
    </row>
    <row r="1878" spans="1:7" ht="12.75" hidden="1" customHeight="1">
      <c r="A1878" s="18" t="s">
        <v>1469</v>
      </c>
      <c r="B1878" s="5" t="s">
        <v>1588</v>
      </c>
      <c r="C1878" s="5" t="s">
        <v>143</v>
      </c>
      <c r="D1878" s="3">
        <v>2011</v>
      </c>
      <c r="E1878" s="129" t="s">
        <v>1415</v>
      </c>
      <c r="F1878" s="3" t="s">
        <v>1471</v>
      </c>
      <c r="G1878" s="3" t="s">
        <v>2685</v>
      </c>
    </row>
    <row r="1879" spans="1:7" ht="12.75" hidden="1" customHeight="1">
      <c r="A1879" s="18" t="s">
        <v>2950</v>
      </c>
      <c r="B1879" s="5" t="s">
        <v>749</v>
      </c>
      <c r="C1879" s="5" t="s">
        <v>2835</v>
      </c>
      <c r="D1879" s="3">
        <v>1991</v>
      </c>
      <c r="E1879" s="129" t="s">
        <v>3567</v>
      </c>
      <c r="G1879" s="3" t="s">
        <v>2953</v>
      </c>
    </row>
    <row r="1880" spans="1:7" ht="12.75" hidden="1" customHeight="1">
      <c r="A1880" s="18" t="s">
        <v>2951</v>
      </c>
      <c r="B1880" s="5" t="s">
        <v>3017</v>
      </c>
      <c r="C1880" s="5" t="s">
        <v>3332</v>
      </c>
      <c r="D1880" s="3">
        <v>1984</v>
      </c>
      <c r="E1880" s="129" t="s">
        <v>3567</v>
      </c>
      <c r="F1880" s="3" t="s">
        <v>4594</v>
      </c>
      <c r="G1880" s="3" t="s">
        <v>2685</v>
      </c>
    </row>
    <row r="1881" spans="1:7" ht="12.75" hidden="1" customHeight="1">
      <c r="A1881" s="18" t="s">
        <v>2952</v>
      </c>
      <c r="B1881" s="5" t="s">
        <v>749</v>
      </c>
      <c r="C1881" s="5" t="s">
        <v>2514</v>
      </c>
      <c r="D1881" s="3">
        <v>1993</v>
      </c>
      <c r="E1881" s="129" t="s">
        <v>3567</v>
      </c>
      <c r="G1881" s="3" t="s">
        <v>2488</v>
      </c>
    </row>
    <row r="1882" spans="1:7" ht="12.75" hidden="1" customHeight="1">
      <c r="A1882" s="18" t="s">
        <v>604</v>
      </c>
      <c r="B1882" s="5" t="s">
        <v>3417</v>
      </c>
      <c r="C1882" s="5" t="s">
        <v>1800</v>
      </c>
      <c r="D1882" s="3">
        <v>2012</v>
      </c>
      <c r="E1882" s="129" t="s">
        <v>1415</v>
      </c>
      <c r="F1882" s="3" t="s">
        <v>602</v>
      </c>
      <c r="G1882" s="3" t="s">
        <v>2685</v>
      </c>
    </row>
    <row r="1883" spans="1:7" ht="12.75" hidden="1" customHeight="1">
      <c r="A1883" s="18" t="s">
        <v>605</v>
      </c>
      <c r="B1883" s="5" t="s">
        <v>141</v>
      </c>
      <c r="C1883" s="5" t="s">
        <v>1800</v>
      </c>
      <c r="D1883" s="3">
        <v>2012</v>
      </c>
      <c r="E1883" s="129" t="s">
        <v>3569</v>
      </c>
      <c r="F1883" s="3" t="s">
        <v>603</v>
      </c>
      <c r="G1883" s="3" t="s">
        <v>2685</v>
      </c>
    </row>
    <row r="1884" spans="1:7" ht="12.75" hidden="1" customHeight="1">
      <c r="A1884" s="18" t="s">
        <v>2192</v>
      </c>
      <c r="B1884" s="5" t="s">
        <v>3211</v>
      </c>
      <c r="C1884" s="5" t="s">
        <v>3863</v>
      </c>
      <c r="D1884" s="3">
        <v>2006</v>
      </c>
      <c r="E1884" s="129" t="s">
        <v>3566</v>
      </c>
      <c r="F1884" s="3" t="s">
        <v>430</v>
      </c>
      <c r="G1884" s="3" t="s">
        <v>2193</v>
      </c>
    </row>
    <row r="1885" spans="1:7" ht="12.75" hidden="1" customHeight="1">
      <c r="A1885" s="18" t="s">
        <v>2194</v>
      </c>
      <c r="B1885" s="5" t="s">
        <v>526</v>
      </c>
      <c r="C1885" s="5" t="s">
        <v>3438</v>
      </c>
      <c r="D1885" s="3">
        <v>2005</v>
      </c>
      <c r="E1885" s="129" t="s">
        <v>3566</v>
      </c>
      <c r="F1885" s="3" t="s">
        <v>2195</v>
      </c>
      <c r="G1885" s="3" t="s">
        <v>2196</v>
      </c>
    </row>
    <row r="1886" spans="1:7" ht="12.75" hidden="1" customHeight="1">
      <c r="A1886" s="18" t="s">
        <v>2198</v>
      </c>
      <c r="B1886" s="5" t="s">
        <v>1969</v>
      </c>
      <c r="C1886" s="5" t="s">
        <v>2110</v>
      </c>
      <c r="D1886" s="3">
        <v>1987</v>
      </c>
      <c r="E1886" s="129" t="s">
        <v>3567</v>
      </c>
      <c r="G1886" s="3" t="s">
        <v>2197</v>
      </c>
    </row>
    <row r="1887" spans="1:7" ht="12.75" hidden="1" customHeight="1">
      <c r="A1887" s="18" t="s">
        <v>3690</v>
      </c>
      <c r="B1887" s="5" t="s">
        <v>891</v>
      </c>
      <c r="C1887" s="5" t="s">
        <v>1740</v>
      </c>
      <c r="D1887" s="3">
        <v>2011</v>
      </c>
      <c r="E1887" s="129" t="s">
        <v>3567</v>
      </c>
      <c r="F1887" s="3" t="s">
        <v>3689</v>
      </c>
      <c r="G1887" s="3" t="s">
        <v>2877</v>
      </c>
    </row>
    <row r="1888" spans="1:7" ht="12.75" hidden="1" customHeight="1">
      <c r="A1888" s="18" t="s">
        <v>1381</v>
      </c>
      <c r="B1888" s="5" t="s">
        <v>1538</v>
      </c>
      <c r="C1888" s="5" t="s">
        <v>1628</v>
      </c>
      <c r="D1888" s="3">
        <v>2011</v>
      </c>
      <c r="E1888" s="129" t="s">
        <v>3567</v>
      </c>
      <c r="F1888" s="3" t="s">
        <v>1382</v>
      </c>
      <c r="G1888" s="3" t="s">
        <v>3442</v>
      </c>
    </row>
    <row r="1889" spans="1:7" ht="12.75" hidden="1" customHeight="1">
      <c r="A1889" s="18" t="s">
        <v>3577</v>
      </c>
      <c r="B1889" s="5" t="s">
        <v>643</v>
      </c>
      <c r="C1889" s="5" t="s">
        <v>1621</v>
      </c>
      <c r="D1889" s="3">
        <v>1952</v>
      </c>
      <c r="E1889" s="129" t="s">
        <v>3567</v>
      </c>
      <c r="F1889" s="3" t="s">
        <v>3348</v>
      </c>
      <c r="G1889" s="3" t="s">
        <v>2488</v>
      </c>
    </row>
    <row r="1890" spans="1:7" ht="12.75" hidden="1" customHeight="1">
      <c r="A1890" s="18" t="s">
        <v>3578</v>
      </c>
      <c r="B1890" s="5" t="s">
        <v>19</v>
      </c>
      <c r="C1890" s="5" t="s">
        <v>617</v>
      </c>
      <c r="D1890" s="3" t="s">
        <v>3812</v>
      </c>
      <c r="E1890" s="129" t="s">
        <v>3567</v>
      </c>
      <c r="F1890" s="3" t="s">
        <v>3114</v>
      </c>
      <c r="G1890" s="3" t="s">
        <v>4903</v>
      </c>
    </row>
    <row r="1891" spans="1:7" ht="12.75" hidden="1" customHeight="1">
      <c r="A1891" s="18" t="s">
        <v>3579</v>
      </c>
      <c r="B1891" s="5" t="s">
        <v>643</v>
      </c>
      <c r="C1891" s="5" t="s">
        <v>1621</v>
      </c>
      <c r="D1891" s="3">
        <v>1952</v>
      </c>
      <c r="E1891" s="129" t="s">
        <v>3567</v>
      </c>
      <c r="G1891" s="3" t="s">
        <v>2488</v>
      </c>
    </row>
    <row r="1892" spans="1:7" ht="12.75" hidden="1" customHeight="1">
      <c r="A1892" s="18" t="s">
        <v>3580</v>
      </c>
      <c r="B1892" s="5" t="s">
        <v>1801</v>
      </c>
      <c r="C1892" s="5" t="s">
        <v>2674</v>
      </c>
      <c r="D1892" s="3">
        <v>2012</v>
      </c>
      <c r="E1892" s="129" t="s">
        <v>3567</v>
      </c>
      <c r="F1892" s="3" t="s">
        <v>427</v>
      </c>
      <c r="G1892" s="3" t="s">
        <v>3677</v>
      </c>
    </row>
    <row r="1893" spans="1:7" ht="12.75" hidden="1" customHeight="1">
      <c r="A1893" s="18" t="s">
        <v>1236</v>
      </c>
      <c r="B1893" s="5" t="s">
        <v>923</v>
      </c>
      <c r="C1893" s="5" t="s">
        <v>3889</v>
      </c>
      <c r="D1893" s="3">
        <v>2009</v>
      </c>
      <c r="E1893" s="129" t="s">
        <v>3567</v>
      </c>
      <c r="G1893" s="3" t="s">
        <v>2488</v>
      </c>
    </row>
    <row r="1894" spans="1:7" ht="12.75" hidden="1" customHeight="1">
      <c r="A1894" s="18" t="s">
        <v>1237</v>
      </c>
      <c r="B1894" s="5" t="s">
        <v>2052</v>
      </c>
      <c r="C1894" s="5" t="s">
        <v>2958</v>
      </c>
      <c r="D1894" s="3">
        <v>1975</v>
      </c>
      <c r="E1894" s="129" t="s">
        <v>3567</v>
      </c>
      <c r="G1894" s="3" t="s">
        <v>1238</v>
      </c>
    </row>
    <row r="1895" spans="1:7" ht="12.75" hidden="1" customHeight="1">
      <c r="A1895" s="18" t="s">
        <v>365</v>
      </c>
      <c r="B1895" s="5" t="s">
        <v>3176</v>
      </c>
      <c r="C1895" s="5" t="s">
        <v>369</v>
      </c>
      <c r="D1895" s="3">
        <v>1963</v>
      </c>
      <c r="E1895" s="129" t="s">
        <v>3567</v>
      </c>
      <c r="F1895" s="3" t="s">
        <v>3581</v>
      </c>
      <c r="G1895" s="3" t="s">
        <v>2488</v>
      </c>
    </row>
    <row r="1896" spans="1:7" ht="12.75" hidden="1" customHeight="1">
      <c r="A1896" s="18" t="s">
        <v>366</v>
      </c>
      <c r="B1896" s="5" t="s">
        <v>3176</v>
      </c>
      <c r="C1896" s="5" t="s">
        <v>370</v>
      </c>
      <c r="D1896" s="3">
        <v>1962</v>
      </c>
      <c r="E1896" s="129" t="s">
        <v>3567</v>
      </c>
      <c r="F1896" s="3" t="s">
        <v>368</v>
      </c>
      <c r="G1896" s="3" t="s">
        <v>2488</v>
      </c>
    </row>
    <row r="1897" spans="1:7" ht="12.75" hidden="1" customHeight="1">
      <c r="A1897" s="18" t="s">
        <v>367</v>
      </c>
      <c r="B1897" s="5" t="s">
        <v>2989</v>
      </c>
      <c r="C1897" s="5" t="s">
        <v>2961</v>
      </c>
      <c r="D1897" s="3">
        <v>2005</v>
      </c>
      <c r="E1897" s="129" t="s">
        <v>3566</v>
      </c>
      <c r="F1897" s="3" t="s">
        <v>5028</v>
      </c>
      <c r="G1897" s="3" t="s">
        <v>2732</v>
      </c>
    </row>
    <row r="1898" spans="1:7" ht="12.75" hidden="1" customHeight="1">
      <c r="A1898" s="18" t="s">
        <v>4273</v>
      </c>
      <c r="B1898" s="5" t="s">
        <v>3880</v>
      </c>
      <c r="C1898" s="5" t="s">
        <v>615</v>
      </c>
      <c r="D1898" s="3">
        <v>2012</v>
      </c>
      <c r="E1898" s="129" t="s">
        <v>3567</v>
      </c>
      <c r="F1898" s="3" t="s">
        <v>4272</v>
      </c>
      <c r="G1898" s="3" t="s">
        <v>619</v>
      </c>
    </row>
    <row r="1899" spans="1:7" ht="12.75" hidden="1" customHeight="1">
      <c r="A1899" s="18" t="s">
        <v>4725</v>
      </c>
      <c r="B1899" s="5" t="s">
        <v>2965</v>
      </c>
      <c r="C1899" s="5" t="s">
        <v>3175</v>
      </c>
      <c r="D1899" s="3">
        <v>1993</v>
      </c>
      <c r="E1899" s="129" t="s">
        <v>3567</v>
      </c>
      <c r="F1899" s="307" t="s">
        <v>4727</v>
      </c>
      <c r="G1899" s="307" t="s">
        <v>2488</v>
      </c>
    </row>
    <row r="1900" spans="1:7" ht="12.75" hidden="1" customHeight="1">
      <c r="A1900" s="18" t="s">
        <v>4726</v>
      </c>
      <c r="B1900" s="5" t="s">
        <v>2973</v>
      </c>
      <c r="C1900" s="5" t="s">
        <v>2972</v>
      </c>
      <c r="D1900" s="3">
        <v>1993</v>
      </c>
      <c r="E1900" s="129" t="s">
        <v>3567</v>
      </c>
      <c r="F1900" s="307"/>
      <c r="G1900" s="307"/>
    </row>
    <row r="1901" spans="1:7" ht="12.75" hidden="1" customHeight="1">
      <c r="A1901" s="18" t="s">
        <v>4724</v>
      </c>
      <c r="B1901" s="5" t="s">
        <v>2964</v>
      </c>
      <c r="C1901" s="5" t="s">
        <v>3175</v>
      </c>
      <c r="D1901" s="3">
        <v>1993</v>
      </c>
      <c r="E1901" s="129" t="s">
        <v>3567</v>
      </c>
      <c r="F1901" s="307"/>
      <c r="G1901" s="307"/>
    </row>
    <row r="1902" spans="1:7" ht="12.75" hidden="1" customHeight="1">
      <c r="A1902" s="18" t="s">
        <v>4274</v>
      </c>
      <c r="B1902" s="5" t="s">
        <v>4054</v>
      </c>
      <c r="C1902" s="5" t="s">
        <v>2835</v>
      </c>
      <c r="D1902" s="3">
        <v>1989</v>
      </c>
      <c r="E1902" s="129" t="s">
        <v>3567</v>
      </c>
      <c r="G1902" s="3" t="s">
        <v>2488</v>
      </c>
    </row>
    <row r="1903" spans="1:7" ht="12.75" hidden="1" customHeight="1">
      <c r="A1903" s="18" t="s">
        <v>4275</v>
      </c>
      <c r="B1903" s="5" t="s">
        <v>4054</v>
      </c>
      <c r="C1903" s="5" t="s">
        <v>2835</v>
      </c>
      <c r="D1903" s="3">
        <v>1989</v>
      </c>
      <c r="E1903" s="129" t="s">
        <v>3567</v>
      </c>
      <c r="G1903" s="3" t="s">
        <v>2488</v>
      </c>
    </row>
    <row r="1904" spans="1:7" ht="12.75" hidden="1" customHeight="1">
      <c r="A1904" s="18" t="s">
        <v>4276</v>
      </c>
      <c r="B1904" s="5" t="s">
        <v>2064</v>
      </c>
      <c r="C1904" s="5" t="s">
        <v>1192</v>
      </c>
      <c r="D1904" s="3">
        <v>2012</v>
      </c>
      <c r="E1904" s="129" t="s">
        <v>3569</v>
      </c>
      <c r="F1904" s="3" t="s">
        <v>4966</v>
      </c>
      <c r="G1904" s="3" t="s">
        <v>1451</v>
      </c>
    </row>
    <row r="1905" spans="1:7" ht="12.75" hidden="1" customHeight="1">
      <c r="A1905" s="18" t="s">
        <v>4277</v>
      </c>
      <c r="B1905" s="5" t="s">
        <v>2976</v>
      </c>
      <c r="C1905" s="5" t="s">
        <v>4279</v>
      </c>
      <c r="D1905" s="3">
        <v>1986</v>
      </c>
      <c r="E1905" s="129" t="s">
        <v>3567</v>
      </c>
      <c r="F1905" s="3" t="s">
        <v>3206</v>
      </c>
      <c r="G1905" s="3" t="s">
        <v>2488</v>
      </c>
    </row>
    <row r="1906" spans="1:7" ht="12.75" hidden="1" customHeight="1">
      <c r="A1906" s="18" t="s">
        <v>4278</v>
      </c>
      <c r="B1906" s="5" t="s">
        <v>2976</v>
      </c>
      <c r="C1906" s="5" t="s">
        <v>4279</v>
      </c>
      <c r="D1906" s="3">
        <v>1984</v>
      </c>
      <c r="E1906" s="129" t="s">
        <v>3567</v>
      </c>
      <c r="F1906" s="3" t="s">
        <v>4038</v>
      </c>
      <c r="G1906" s="3" t="s">
        <v>2488</v>
      </c>
    </row>
    <row r="1907" spans="1:7" ht="12.75" hidden="1" customHeight="1">
      <c r="A1907" s="18" t="s">
        <v>4280</v>
      </c>
      <c r="B1907" s="5" t="s">
        <v>2976</v>
      </c>
      <c r="C1907" s="5" t="s">
        <v>3889</v>
      </c>
      <c r="D1907" s="3">
        <v>1990</v>
      </c>
      <c r="E1907" s="129" t="s">
        <v>3567</v>
      </c>
      <c r="F1907" s="3" t="s">
        <v>3206</v>
      </c>
      <c r="G1907" s="3" t="s">
        <v>2488</v>
      </c>
    </row>
    <row r="1908" spans="1:7" ht="12.75" hidden="1" customHeight="1">
      <c r="A1908" s="18" t="s">
        <v>4283</v>
      </c>
      <c r="B1908" s="5" t="s">
        <v>1143</v>
      </c>
      <c r="C1908" s="5" t="s">
        <v>615</v>
      </c>
      <c r="D1908" s="3">
        <v>2012</v>
      </c>
      <c r="E1908" s="129" t="s">
        <v>3567</v>
      </c>
      <c r="F1908" s="3" t="s">
        <v>4284</v>
      </c>
      <c r="G1908" s="3" t="s">
        <v>619</v>
      </c>
    </row>
    <row r="1909" spans="1:7" ht="12.75" hidden="1" customHeight="1">
      <c r="A1909" s="18" t="s">
        <v>4285</v>
      </c>
      <c r="B1909" s="5" t="s">
        <v>2064</v>
      </c>
      <c r="C1909" s="5" t="s">
        <v>1192</v>
      </c>
      <c r="D1909" s="3">
        <v>2012</v>
      </c>
      <c r="E1909" s="129" t="s">
        <v>3567</v>
      </c>
      <c r="F1909" s="3" t="s">
        <v>4287</v>
      </c>
      <c r="G1909" s="3" t="s">
        <v>2732</v>
      </c>
    </row>
    <row r="1910" spans="1:7" ht="12.75" hidden="1" customHeight="1">
      <c r="A1910" s="309" t="s">
        <v>4286</v>
      </c>
      <c r="B1910" s="5" t="s">
        <v>2064</v>
      </c>
      <c r="C1910" s="306" t="s">
        <v>1192</v>
      </c>
      <c r="D1910" s="307">
        <v>2012</v>
      </c>
      <c r="E1910" s="129" t="s">
        <v>3566</v>
      </c>
      <c r="F1910" s="307" t="s">
        <v>4288</v>
      </c>
      <c r="G1910" s="307" t="s">
        <v>2732</v>
      </c>
    </row>
    <row r="1911" spans="1:7" ht="12.75" hidden="1" customHeight="1">
      <c r="A1911" s="309"/>
      <c r="B1911" s="5" t="s">
        <v>2929</v>
      </c>
      <c r="C1911" s="306"/>
      <c r="D1911" s="307"/>
      <c r="E1911" s="129" t="s">
        <v>3567</v>
      </c>
      <c r="F1911" s="307"/>
      <c r="G1911" s="307"/>
    </row>
    <row r="1912" spans="1:7" ht="12.75" hidden="1" customHeight="1">
      <c r="A1912" s="18" t="s">
        <v>4290</v>
      </c>
      <c r="B1912" s="5" t="s">
        <v>4888</v>
      </c>
      <c r="C1912" s="5" t="s">
        <v>4887</v>
      </c>
      <c r="D1912" s="3">
        <v>1960</v>
      </c>
      <c r="E1912" s="129" t="s">
        <v>3567</v>
      </c>
      <c r="F1912" s="3" t="s">
        <v>3114</v>
      </c>
      <c r="G1912" s="3" t="s">
        <v>4778</v>
      </c>
    </row>
    <row r="1913" spans="1:7" ht="12.75" hidden="1" customHeight="1">
      <c r="A1913" s="18" t="s">
        <v>4292</v>
      </c>
      <c r="B1913" s="5" t="s">
        <v>1358</v>
      </c>
      <c r="C1913" s="5" t="s">
        <v>1740</v>
      </c>
      <c r="D1913" s="3">
        <v>2011</v>
      </c>
      <c r="E1913" s="129" t="s">
        <v>3567</v>
      </c>
      <c r="F1913" s="3" t="s">
        <v>427</v>
      </c>
      <c r="G1913" s="3" t="s">
        <v>2877</v>
      </c>
    </row>
    <row r="1914" spans="1:7" ht="12.75" hidden="1" customHeight="1">
      <c r="A1914" s="18" t="s">
        <v>4293</v>
      </c>
      <c r="B1914" s="5" t="s">
        <v>4294</v>
      </c>
      <c r="C1914" s="5" t="s">
        <v>1740</v>
      </c>
      <c r="D1914" s="3">
        <v>2011</v>
      </c>
      <c r="E1914" s="129" t="s">
        <v>3567</v>
      </c>
      <c r="G1914" s="3" t="s">
        <v>2488</v>
      </c>
    </row>
    <row r="1915" spans="1:7" ht="12.75" hidden="1" customHeight="1">
      <c r="A1915" s="18" t="s">
        <v>4295</v>
      </c>
      <c r="B1915" s="5" t="s">
        <v>891</v>
      </c>
      <c r="C1915" s="5" t="s">
        <v>1740</v>
      </c>
      <c r="D1915" s="3">
        <v>2011</v>
      </c>
      <c r="E1915" s="129" t="s">
        <v>3567</v>
      </c>
      <c r="F1915" s="3" t="s">
        <v>4296</v>
      </c>
      <c r="G1915" s="3" t="s">
        <v>2685</v>
      </c>
    </row>
    <row r="1916" spans="1:7" ht="12.75" hidden="1" customHeight="1">
      <c r="A1916" s="18" t="s">
        <v>4298</v>
      </c>
      <c r="B1916" s="5" t="s">
        <v>3288</v>
      </c>
      <c r="C1916" s="5" t="s">
        <v>2220</v>
      </c>
      <c r="D1916" s="3">
        <v>1981</v>
      </c>
      <c r="E1916" s="129" t="s">
        <v>3567</v>
      </c>
      <c r="F1916" s="3" t="s">
        <v>4297</v>
      </c>
      <c r="G1916" s="3" t="s">
        <v>3236</v>
      </c>
    </row>
    <row r="1917" spans="1:7" ht="12.75" hidden="1" customHeight="1">
      <c r="A1917" s="18" t="s">
        <v>4299</v>
      </c>
      <c r="B1917" s="5" t="s">
        <v>3288</v>
      </c>
      <c r="C1917" s="5" t="s">
        <v>2220</v>
      </c>
      <c r="D1917" s="3">
        <v>1980</v>
      </c>
      <c r="E1917" s="129" t="s">
        <v>3567</v>
      </c>
      <c r="G1917" s="3" t="s">
        <v>3236</v>
      </c>
    </row>
    <row r="1918" spans="1:7" ht="12.75" hidden="1" customHeight="1">
      <c r="A1918" s="18" t="s">
        <v>4300</v>
      </c>
      <c r="B1918" s="5" t="s">
        <v>3104</v>
      </c>
      <c r="C1918" s="5" t="s">
        <v>3889</v>
      </c>
      <c r="D1918" s="3">
        <v>1961</v>
      </c>
      <c r="E1918" s="129" t="s">
        <v>3567</v>
      </c>
      <c r="F1918" s="3" t="s">
        <v>2962</v>
      </c>
      <c r="G1918" s="3" t="s">
        <v>2488</v>
      </c>
    </row>
    <row r="1919" spans="1:7" ht="12.75" hidden="1" customHeight="1">
      <c r="A1919" s="18" t="s">
        <v>4301</v>
      </c>
      <c r="B1919" s="5" t="s">
        <v>3288</v>
      </c>
      <c r="C1919" s="5" t="s">
        <v>4182</v>
      </c>
      <c r="D1919" s="3">
        <v>1983</v>
      </c>
      <c r="E1919" s="129" t="s">
        <v>3567</v>
      </c>
      <c r="F1919" s="3" t="s">
        <v>4297</v>
      </c>
      <c r="G1919" s="3" t="s">
        <v>3236</v>
      </c>
    </row>
    <row r="1920" spans="1:7" ht="12.75" hidden="1" customHeight="1">
      <c r="A1920" s="18" t="s">
        <v>4303</v>
      </c>
      <c r="B1920" s="5" t="s">
        <v>4291</v>
      </c>
      <c r="C1920" s="5" t="s">
        <v>2835</v>
      </c>
      <c r="D1920" s="3">
        <v>1987</v>
      </c>
      <c r="E1920" s="129" t="s">
        <v>3567</v>
      </c>
      <c r="G1920" s="3" t="s">
        <v>2488</v>
      </c>
    </row>
    <row r="1921" spans="1:7" ht="12.75" hidden="1" customHeight="1">
      <c r="A1921" s="18" t="s">
        <v>4302</v>
      </c>
      <c r="B1921" s="5" t="s">
        <v>928</v>
      </c>
      <c r="C1921" s="5" t="s">
        <v>4182</v>
      </c>
      <c r="D1921" s="3">
        <v>1990</v>
      </c>
      <c r="E1921" s="129" t="s">
        <v>3567</v>
      </c>
      <c r="G1921" s="3" t="s">
        <v>4359</v>
      </c>
    </row>
    <row r="1922" spans="1:7" ht="12.75" hidden="1" customHeight="1">
      <c r="A1922" s="18" t="s">
        <v>4304</v>
      </c>
      <c r="B1922" s="5" t="s">
        <v>1588</v>
      </c>
      <c r="C1922" s="5" t="s">
        <v>617</v>
      </c>
      <c r="D1922" s="3">
        <v>2012</v>
      </c>
      <c r="E1922" s="129" t="s">
        <v>3567</v>
      </c>
      <c r="F1922" s="3" t="s">
        <v>4307</v>
      </c>
      <c r="G1922" s="3" t="s">
        <v>4306</v>
      </c>
    </row>
    <row r="1923" spans="1:7" ht="12.75" hidden="1" customHeight="1">
      <c r="A1923" s="18" t="s">
        <v>4305</v>
      </c>
      <c r="B1923" s="5" t="s">
        <v>1799</v>
      </c>
      <c r="C1923" s="5" t="s">
        <v>1800</v>
      </c>
      <c r="D1923" s="3">
        <v>2013</v>
      </c>
      <c r="E1923" s="129" t="s">
        <v>3567</v>
      </c>
      <c r="F1923" s="3" t="s">
        <v>427</v>
      </c>
      <c r="G1923" s="3" t="s">
        <v>2685</v>
      </c>
    </row>
    <row r="1924" spans="1:7" ht="12.75" hidden="1" customHeight="1">
      <c r="A1924" s="18" t="s">
        <v>4308</v>
      </c>
      <c r="B1924" s="5" t="s">
        <v>4045</v>
      </c>
      <c r="C1924" s="5" t="s">
        <v>3881</v>
      </c>
      <c r="D1924" s="3">
        <v>1991</v>
      </c>
      <c r="E1924" s="129" t="s">
        <v>1415</v>
      </c>
      <c r="F1924" s="3" t="s">
        <v>430</v>
      </c>
      <c r="G1924" s="3" t="s">
        <v>3442</v>
      </c>
    </row>
    <row r="1925" spans="1:7" ht="12.75" hidden="1" customHeight="1">
      <c r="A1925" s="18" t="s">
        <v>4309</v>
      </c>
      <c r="B1925" s="5" t="s">
        <v>2363</v>
      </c>
      <c r="C1925" s="5" t="s">
        <v>3881</v>
      </c>
      <c r="D1925" s="3">
        <v>1991</v>
      </c>
      <c r="E1925" s="129" t="s">
        <v>3569</v>
      </c>
      <c r="F1925" s="3" t="s">
        <v>430</v>
      </c>
      <c r="G1925" s="3" t="s">
        <v>3442</v>
      </c>
    </row>
    <row r="1926" spans="1:7" ht="12.75" hidden="1" customHeight="1">
      <c r="A1926" s="18" t="s">
        <v>4310</v>
      </c>
      <c r="B1926" s="5" t="s">
        <v>5423</v>
      </c>
      <c r="C1926" s="5" t="s">
        <v>674</v>
      </c>
      <c r="D1926" s="3">
        <v>1986</v>
      </c>
      <c r="E1926" s="129" t="s">
        <v>3567</v>
      </c>
      <c r="F1926" s="3" t="s">
        <v>427</v>
      </c>
      <c r="G1926" s="3" t="s">
        <v>2685</v>
      </c>
    </row>
    <row r="1927" spans="1:7" ht="12.75" hidden="1" customHeight="1">
      <c r="A1927" s="18" t="s">
        <v>4311</v>
      </c>
      <c r="B1927" s="5" t="s">
        <v>3350</v>
      </c>
      <c r="C1927" s="5" t="s">
        <v>1784</v>
      </c>
      <c r="D1927" s="3">
        <v>2005</v>
      </c>
      <c r="E1927" s="129" t="s">
        <v>3567</v>
      </c>
      <c r="F1927" s="3" t="s">
        <v>427</v>
      </c>
      <c r="G1927" s="3" t="s">
        <v>3442</v>
      </c>
    </row>
    <row r="1928" spans="1:7" ht="12.75" hidden="1" customHeight="1">
      <c r="A1928" s="18" t="s">
        <v>4312</v>
      </c>
      <c r="B1928" s="5" t="s">
        <v>3179</v>
      </c>
      <c r="C1928" s="5" t="s">
        <v>4313</v>
      </c>
      <c r="D1928" s="3">
        <v>1990</v>
      </c>
      <c r="E1928" s="129" t="s">
        <v>3567</v>
      </c>
      <c r="F1928" s="3" t="s">
        <v>427</v>
      </c>
      <c r="G1928" s="3" t="s">
        <v>619</v>
      </c>
    </row>
    <row r="1929" spans="1:7" ht="12.75" hidden="1" customHeight="1">
      <c r="A1929" s="18" t="s">
        <v>4314</v>
      </c>
      <c r="B1929" s="5" t="s">
        <v>621</v>
      </c>
      <c r="C1929" s="5" t="s">
        <v>915</v>
      </c>
      <c r="D1929" s="3">
        <v>2012</v>
      </c>
      <c r="E1929" s="129" t="s">
        <v>3567</v>
      </c>
      <c r="F1929" s="3" t="s">
        <v>4318</v>
      </c>
      <c r="G1929" s="3" t="s">
        <v>2685</v>
      </c>
    </row>
    <row r="1930" spans="1:7" ht="12.75" hidden="1" customHeight="1">
      <c r="A1930" s="18" t="s">
        <v>4315</v>
      </c>
      <c r="B1930" s="5" t="s">
        <v>2486</v>
      </c>
      <c r="C1930" s="5" t="s">
        <v>915</v>
      </c>
      <c r="D1930" s="3">
        <v>2013</v>
      </c>
      <c r="E1930" s="129" t="s">
        <v>3567</v>
      </c>
      <c r="F1930" s="3" t="s">
        <v>430</v>
      </c>
      <c r="G1930" s="3" t="s">
        <v>3442</v>
      </c>
    </row>
    <row r="1931" spans="1:7" ht="12.75" hidden="1" customHeight="1">
      <c r="A1931" s="18" t="s">
        <v>4316</v>
      </c>
      <c r="B1931" s="5" t="s">
        <v>4243</v>
      </c>
      <c r="C1931" s="5" t="s">
        <v>915</v>
      </c>
      <c r="D1931" s="3">
        <v>2013</v>
      </c>
      <c r="E1931" s="129" t="s">
        <v>3567</v>
      </c>
      <c r="F1931" s="3" t="s">
        <v>430</v>
      </c>
      <c r="G1931" s="3" t="s">
        <v>3442</v>
      </c>
    </row>
    <row r="1932" spans="1:7" ht="12.75" hidden="1" customHeight="1">
      <c r="A1932" s="18" t="s">
        <v>4317</v>
      </c>
      <c r="B1932" s="5" t="s">
        <v>138</v>
      </c>
      <c r="C1932" s="5" t="s">
        <v>915</v>
      </c>
      <c r="D1932" s="3">
        <v>2013</v>
      </c>
      <c r="E1932" s="129" t="s">
        <v>3567</v>
      </c>
      <c r="F1932" s="3" t="s">
        <v>4320</v>
      </c>
      <c r="G1932" s="3" t="s">
        <v>2685</v>
      </c>
    </row>
    <row r="1933" spans="1:7" ht="12.75" hidden="1" customHeight="1">
      <c r="A1933" s="18" t="s">
        <v>4321</v>
      </c>
      <c r="B1933" s="5" t="s">
        <v>3117</v>
      </c>
      <c r="C1933" s="5" t="s">
        <v>150</v>
      </c>
      <c r="D1933" s="3">
        <v>2011</v>
      </c>
      <c r="E1933" s="129" t="s">
        <v>3567</v>
      </c>
      <c r="F1933" s="3" t="s">
        <v>430</v>
      </c>
      <c r="G1933" s="3" t="s">
        <v>2732</v>
      </c>
    </row>
    <row r="1934" spans="1:7" ht="12.75" hidden="1" customHeight="1">
      <c r="A1934" s="18" t="s">
        <v>4322</v>
      </c>
      <c r="B1934" s="5" t="s">
        <v>179</v>
      </c>
      <c r="C1934" s="5" t="s">
        <v>3438</v>
      </c>
      <c r="D1934" s="3">
        <v>2010</v>
      </c>
      <c r="E1934" s="129" t="s">
        <v>3569</v>
      </c>
      <c r="F1934" s="3" t="s">
        <v>427</v>
      </c>
      <c r="G1934" s="3" t="s">
        <v>4524</v>
      </c>
    </row>
    <row r="1935" spans="1:7" ht="12.75" hidden="1" customHeight="1">
      <c r="A1935" s="18" t="s">
        <v>4323</v>
      </c>
      <c r="B1935" s="5" t="s">
        <v>207</v>
      </c>
      <c r="C1935" s="5" t="s">
        <v>3852</v>
      </c>
      <c r="D1935" s="3">
        <v>2008</v>
      </c>
      <c r="E1935" s="129" t="s">
        <v>3567</v>
      </c>
      <c r="F1935" s="3" t="s">
        <v>430</v>
      </c>
      <c r="G1935" s="3" t="s">
        <v>3170</v>
      </c>
    </row>
    <row r="1936" spans="1:7" ht="12.75" hidden="1" customHeight="1">
      <c r="A1936" s="18" t="s">
        <v>4325</v>
      </c>
      <c r="B1936" s="5" t="s">
        <v>914</v>
      </c>
      <c r="C1936" s="5" t="s">
        <v>915</v>
      </c>
      <c r="D1936" s="3">
        <v>2012</v>
      </c>
      <c r="E1936" s="129" t="s">
        <v>3569</v>
      </c>
      <c r="F1936" s="3" t="s">
        <v>4324</v>
      </c>
      <c r="G1936" s="3" t="s">
        <v>3442</v>
      </c>
    </row>
    <row r="1937" spans="1:7" ht="12.75" hidden="1" customHeight="1">
      <c r="A1937" s="18" t="s">
        <v>4326</v>
      </c>
      <c r="B1937" s="5" t="s">
        <v>2064</v>
      </c>
      <c r="C1937" s="5" t="s">
        <v>1192</v>
      </c>
      <c r="D1937" s="3">
        <v>2013</v>
      </c>
      <c r="E1937" s="129" t="s">
        <v>3567</v>
      </c>
      <c r="F1937" s="3" t="s">
        <v>427</v>
      </c>
      <c r="G1937" s="3" t="s">
        <v>3677</v>
      </c>
    </row>
    <row r="1938" spans="1:7" ht="12.75" hidden="1" customHeight="1">
      <c r="A1938" s="18" t="s">
        <v>4327</v>
      </c>
      <c r="B1938" s="5" t="s">
        <v>2929</v>
      </c>
      <c r="C1938" s="5" t="s">
        <v>1192</v>
      </c>
      <c r="D1938" s="3">
        <v>2013</v>
      </c>
      <c r="E1938" s="129" t="s">
        <v>3567</v>
      </c>
      <c r="F1938" s="3" t="s">
        <v>427</v>
      </c>
      <c r="G1938" s="3" t="s">
        <v>3677</v>
      </c>
    </row>
    <row r="1939" spans="1:7" ht="12.75" hidden="1" customHeight="1">
      <c r="A1939" s="18" t="s">
        <v>4328</v>
      </c>
      <c r="B1939" s="5" t="s">
        <v>2971</v>
      </c>
      <c r="C1939" s="5" t="s">
        <v>199</v>
      </c>
      <c r="D1939" s="3">
        <v>2005</v>
      </c>
      <c r="E1939" s="129" t="s">
        <v>3569</v>
      </c>
      <c r="F1939" s="3" t="s">
        <v>430</v>
      </c>
      <c r="G1939" s="3" t="s">
        <v>2685</v>
      </c>
    </row>
    <row r="1940" spans="1:7" ht="12.75" hidden="1" customHeight="1">
      <c r="A1940" s="18" t="s">
        <v>4329</v>
      </c>
      <c r="B1940" s="5" t="s">
        <v>2971</v>
      </c>
      <c r="C1940" s="5" t="s">
        <v>199</v>
      </c>
      <c r="D1940" s="3">
        <v>2005</v>
      </c>
      <c r="E1940" s="129" t="s">
        <v>3569</v>
      </c>
      <c r="F1940" s="3" t="s">
        <v>430</v>
      </c>
      <c r="G1940" s="3" t="s">
        <v>2685</v>
      </c>
    </row>
    <row r="1941" spans="1:7" ht="12.75" hidden="1" customHeight="1">
      <c r="A1941" s="18" t="s">
        <v>4330</v>
      </c>
      <c r="B1941" s="5" t="s">
        <v>1443</v>
      </c>
      <c r="C1941" s="5" t="s">
        <v>199</v>
      </c>
      <c r="D1941" s="3">
        <v>2005</v>
      </c>
      <c r="E1941" s="129" t="s">
        <v>3569</v>
      </c>
      <c r="F1941" s="3" t="s">
        <v>430</v>
      </c>
      <c r="G1941" s="3" t="s">
        <v>2685</v>
      </c>
    </row>
    <row r="1942" spans="1:7" ht="12.75" hidden="1" customHeight="1">
      <c r="A1942" s="18" t="s">
        <v>4331</v>
      </c>
      <c r="B1942" s="5" t="s">
        <v>3417</v>
      </c>
      <c r="C1942" s="5" t="s">
        <v>3438</v>
      </c>
      <c r="D1942" s="3">
        <v>2007</v>
      </c>
      <c r="E1942" s="129" t="s">
        <v>3567</v>
      </c>
      <c r="F1942" s="3" t="s">
        <v>430</v>
      </c>
      <c r="G1942" s="3" t="s">
        <v>1686</v>
      </c>
    </row>
    <row r="1943" spans="1:7" ht="12.75" hidden="1" customHeight="1">
      <c r="A1943" s="18" t="s">
        <v>4332</v>
      </c>
      <c r="B1943" s="5" t="s">
        <v>4333</v>
      </c>
      <c r="C1943" s="5" t="s">
        <v>3438</v>
      </c>
      <c r="D1943" s="3">
        <v>2006</v>
      </c>
      <c r="E1943" s="129" t="s">
        <v>3567</v>
      </c>
      <c r="F1943" s="3" t="s">
        <v>430</v>
      </c>
      <c r="G1943" s="3" t="s">
        <v>1686</v>
      </c>
    </row>
    <row r="1944" spans="1:7" ht="12.75" hidden="1" customHeight="1">
      <c r="A1944" s="309" t="s">
        <v>4334</v>
      </c>
      <c r="B1944" s="5" t="s">
        <v>923</v>
      </c>
      <c r="C1944" s="5" t="s">
        <v>3438</v>
      </c>
      <c r="D1944" s="3">
        <v>2006</v>
      </c>
      <c r="E1944" s="129" t="s">
        <v>3567</v>
      </c>
      <c r="F1944" s="307" t="s">
        <v>427</v>
      </c>
      <c r="G1944" s="307" t="s">
        <v>1686</v>
      </c>
    </row>
    <row r="1945" spans="1:7" ht="12.75" hidden="1" customHeight="1">
      <c r="A1945" s="309"/>
      <c r="B1945" s="5" t="s">
        <v>3417</v>
      </c>
      <c r="C1945" s="5" t="s">
        <v>3438</v>
      </c>
      <c r="D1945" s="3">
        <v>2006</v>
      </c>
      <c r="E1945" s="129" t="s">
        <v>3566</v>
      </c>
      <c r="F1945" s="307"/>
      <c r="G1945" s="307"/>
    </row>
    <row r="1946" spans="1:7" ht="12.75" hidden="1" customHeight="1">
      <c r="A1946" s="309"/>
      <c r="B1946" s="5" t="s">
        <v>526</v>
      </c>
      <c r="C1946" s="5" t="s">
        <v>3438</v>
      </c>
      <c r="D1946" s="3">
        <v>2006</v>
      </c>
      <c r="E1946" s="129" t="s">
        <v>3566</v>
      </c>
      <c r="F1946" s="307"/>
      <c r="G1946" s="307"/>
    </row>
    <row r="1947" spans="1:7" ht="12.75" hidden="1" customHeight="1">
      <c r="A1947" s="18" t="s">
        <v>4335</v>
      </c>
      <c r="B1947" s="5" t="s">
        <v>526</v>
      </c>
      <c r="C1947" s="5" t="s">
        <v>3438</v>
      </c>
      <c r="D1947" s="3">
        <v>2004</v>
      </c>
      <c r="E1947" s="129" t="s">
        <v>1415</v>
      </c>
      <c r="F1947" s="3" t="s">
        <v>427</v>
      </c>
      <c r="G1947" s="3" t="s">
        <v>3442</v>
      </c>
    </row>
    <row r="1948" spans="1:7" ht="12.75" hidden="1" customHeight="1">
      <c r="A1948" s="18" t="s">
        <v>4336</v>
      </c>
      <c r="B1948" s="5" t="s">
        <v>1543</v>
      </c>
      <c r="C1948" s="5" t="s">
        <v>3438</v>
      </c>
      <c r="D1948" s="3">
        <v>2004</v>
      </c>
      <c r="E1948" s="129" t="s">
        <v>3569</v>
      </c>
      <c r="F1948" s="3" t="s">
        <v>427</v>
      </c>
      <c r="G1948" s="3" t="s">
        <v>3442</v>
      </c>
    </row>
    <row r="1949" spans="1:7" ht="12.75" hidden="1" customHeight="1">
      <c r="A1949" s="18" t="s">
        <v>4337</v>
      </c>
      <c r="B1949" s="5" t="s">
        <v>526</v>
      </c>
      <c r="C1949" s="5" t="s">
        <v>3438</v>
      </c>
      <c r="D1949" s="3">
        <v>2005</v>
      </c>
      <c r="E1949" s="129" t="s">
        <v>3566</v>
      </c>
      <c r="F1949" s="3" t="s">
        <v>4338</v>
      </c>
      <c r="G1949" s="3" t="s">
        <v>1686</v>
      </c>
    </row>
    <row r="1950" spans="1:7" ht="12.75" hidden="1" customHeight="1">
      <c r="A1950" s="18" t="s">
        <v>4339</v>
      </c>
      <c r="B1950" s="5" t="s">
        <v>526</v>
      </c>
      <c r="C1950" s="5" t="s">
        <v>3438</v>
      </c>
      <c r="D1950" s="3">
        <v>2005</v>
      </c>
      <c r="E1950" s="129" t="s">
        <v>3566</v>
      </c>
      <c r="F1950" s="3" t="s">
        <v>4340</v>
      </c>
      <c r="G1950" s="3" t="s">
        <v>1686</v>
      </c>
    </row>
    <row r="1951" spans="1:7" ht="12.75" hidden="1" customHeight="1">
      <c r="A1951" s="18" t="s">
        <v>4341</v>
      </c>
      <c r="B1951" s="5" t="s">
        <v>2549</v>
      </c>
      <c r="C1951" s="5" t="s">
        <v>915</v>
      </c>
      <c r="D1951" s="3">
        <v>1996</v>
      </c>
      <c r="E1951" s="129" t="s">
        <v>1415</v>
      </c>
      <c r="F1951" s="3" t="s">
        <v>430</v>
      </c>
      <c r="G1951" s="3" t="s">
        <v>2685</v>
      </c>
    </row>
    <row r="1952" spans="1:7" ht="12.75" hidden="1" customHeight="1">
      <c r="A1952" s="18" t="s">
        <v>4342</v>
      </c>
      <c r="B1952" s="5" t="s">
        <v>2549</v>
      </c>
      <c r="C1952" s="5" t="s">
        <v>915</v>
      </c>
      <c r="D1952" s="3">
        <v>1996</v>
      </c>
      <c r="E1952" s="129" t="s">
        <v>3566</v>
      </c>
      <c r="F1952" s="3" t="s">
        <v>430</v>
      </c>
      <c r="G1952" s="3" t="s">
        <v>196</v>
      </c>
    </row>
    <row r="1953" spans="1:7" ht="12.75" hidden="1" customHeight="1">
      <c r="A1953" s="18" t="s">
        <v>4343</v>
      </c>
      <c r="B1953" s="5" t="s">
        <v>926</v>
      </c>
      <c r="C1953" s="5" t="s">
        <v>922</v>
      </c>
      <c r="D1953" s="3">
        <v>1997</v>
      </c>
      <c r="E1953" s="129" t="s">
        <v>3569</v>
      </c>
      <c r="F1953" s="3" t="s">
        <v>4346</v>
      </c>
      <c r="G1953" s="3" t="s">
        <v>196</v>
      </c>
    </row>
    <row r="1954" spans="1:7" ht="12.75" hidden="1" customHeight="1">
      <c r="A1954" s="18" t="s">
        <v>4344</v>
      </c>
      <c r="B1954" s="5" t="s">
        <v>921</v>
      </c>
      <c r="C1954" s="5" t="s">
        <v>3889</v>
      </c>
      <c r="D1954" s="3">
        <v>2005</v>
      </c>
      <c r="E1954" s="129" t="s">
        <v>1415</v>
      </c>
      <c r="F1954" s="3" t="s">
        <v>7437</v>
      </c>
      <c r="G1954" s="3" t="s">
        <v>2488</v>
      </c>
    </row>
    <row r="1955" spans="1:7" ht="12.75" hidden="1" customHeight="1">
      <c r="A1955" s="18" t="s">
        <v>4345</v>
      </c>
      <c r="B1955" s="5" t="s">
        <v>1443</v>
      </c>
      <c r="C1955" s="5" t="s">
        <v>3889</v>
      </c>
      <c r="D1955" s="3">
        <v>2005</v>
      </c>
      <c r="E1955" s="129" t="s">
        <v>3569</v>
      </c>
      <c r="F1955" s="3" t="s">
        <v>427</v>
      </c>
      <c r="G1955" s="3" t="s">
        <v>2488</v>
      </c>
    </row>
    <row r="1956" spans="1:7" ht="12.75" hidden="1" customHeight="1">
      <c r="A1956" s="18" t="s">
        <v>4347</v>
      </c>
      <c r="B1956" s="5" t="s">
        <v>3883</v>
      </c>
      <c r="C1956" s="5" t="s">
        <v>3889</v>
      </c>
      <c r="D1956" s="3">
        <v>1995</v>
      </c>
      <c r="E1956" s="129" t="s">
        <v>3569</v>
      </c>
      <c r="F1956" s="3" t="s">
        <v>429</v>
      </c>
      <c r="G1956" s="3" t="s">
        <v>2488</v>
      </c>
    </row>
    <row r="1957" spans="1:7" ht="12.75" hidden="1" customHeight="1">
      <c r="A1957" s="18" t="s">
        <v>4348</v>
      </c>
      <c r="B1957" s="5" t="s">
        <v>2519</v>
      </c>
      <c r="C1957" s="5" t="s">
        <v>3889</v>
      </c>
      <c r="D1957" s="3">
        <v>2001</v>
      </c>
      <c r="E1957" s="129" t="s">
        <v>3569</v>
      </c>
      <c r="F1957" s="3" t="s">
        <v>7601</v>
      </c>
      <c r="G1957" s="3" t="s">
        <v>2488</v>
      </c>
    </row>
    <row r="1958" spans="1:7" ht="12.75" hidden="1" customHeight="1">
      <c r="A1958" s="18" t="s">
        <v>4349</v>
      </c>
      <c r="B1958" s="5" t="s">
        <v>3880</v>
      </c>
      <c r="C1958" s="5" t="s">
        <v>3889</v>
      </c>
      <c r="D1958" s="3">
        <v>2001</v>
      </c>
      <c r="E1958" s="129" t="s">
        <v>1415</v>
      </c>
      <c r="F1958" s="3" t="s">
        <v>7587</v>
      </c>
      <c r="G1958" s="3" t="s">
        <v>2488</v>
      </c>
    </row>
    <row r="1959" spans="1:7" ht="12.75" hidden="1" customHeight="1">
      <c r="A1959" s="18" t="s">
        <v>4350</v>
      </c>
      <c r="B1959" s="5" t="s">
        <v>3880</v>
      </c>
      <c r="C1959" s="5" t="s">
        <v>3889</v>
      </c>
      <c r="D1959" s="3">
        <v>2003</v>
      </c>
      <c r="E1959" s="129" t="s">
        <v>1415</v>
      </c>
      <c r="F1959" s="3" t="s">
        <v>7606</v>
      </c>
      <c r="G1959" s="3" t="s">
        <v>2488</v>
      </c>
    </row>
    <row r="1960" spans="1:7" ht="12.75" hidden="1" customHeight="1">
      <c r="A1960" s="18" t="s">
        <v>4351</v>
      </c>
      <c r="B1960" s="5" t="s">
        <v>921</v>
      </c>
      <c r="C1960" s="5" t="s">
        <v>3889</v>
      </c>
      <c r="D1960" s="3">
        <v>2003</v>
      </c>
      <c r="E1960" s="129" t="s">
        <v>1415</v>
      </c>
      <c r="F1960" s="3" t="s">
        <v>7605</v>
      </c>
      <c r="G1960" s="3" t="s">
        <v>2488</v>
      </c>
    </row>
    <row r="1961" spans="1:7" ht="12.75" hidden="1" customHeight="1">
      <c r="A1961" s="18" t="s">
        <v>4352</v>
      </c>
      <c r="B1961" s="5" t="s">
        <v>912</v>
      </c>
      <c r="C1961" s="5" t="s">
        <v>2972</v>
      </c>
      <c r="D1961" s="3">
        <v>2013</v>
      </c>
      <c r="E1961" s="129" t="s">
        <v>3567</v>
      </c>
      <c r="F1961" s="3" t="s">
        <v>430</v>
      </c>
      <c r="G1961" s="3" t="s">
        <v>2685</v>
      </c>
    </row>
    <row r="1962" spans="1:7" ht="12.75" hidden="1" customHeight="1">
      <c r="A1962" s="18" t="s">
        <v>4353</v>
      </c>
      <c r="B1962" s="5" t="s">
        <v>2124</v>
      </c>
      <c r="C1962" s="5" t="s">
        <v>2972</v>
      </c>
      <c r="D1962" s="3">
        <v>2013</v>
      </c>
      <c r="E1962" s="129" t="s">
        <v>3567</v>
      </c>
      <c r="F1962" s="3" t="s">
        <v>430</v>
      </c>
      <c r="G1962" s="3" t="s">
        <v>2685</v>
      </c>
    </row>
    <row r="1963" spans="1:7" ht="12.75" hidden="1" customHeight="1">
      <c r="A1963" s="18" t="s">
        <v>4354</v>
      </c>
      <c r="B1963" s="5" t="s">
        <v>3672</v>
      </c>
      <c r="C1963" s="5" t="s">
        <v>2972</v>
      </c>
      <c r="D1963" s="3">
        <v>2013</v>
      </c>
      <c r="E1963" s="129" t="s">
        <v>3567</v>
      </c>
      <c r="F1963" s="3" t="s">
        <v>430</v>
      </c>
      <c r="G1963" s="3" t="s">
        <v>2685</v>
      </c>
    </row>
    <row r="1964" spans="1:7" ht="12.75" hidden="1" customHeight="1">
      <c r="A1964" s="18" t="s">
        <v>4355</v>
      </c>
      <c r="B1964" s="5" t="s">
        <v>625</v>
      </c>
      <c r="C1964" s="5" t="s">
        <v>2961</v>
      </c>
      <c r="D1964" s="3">
        <v>2013</v>
      </c>
      <c r="E1964" s="129" t="s">
        <v>3569</v>
      </c>
      <c r="F1964" s="3" t="s">
        <v>430</v>
      </c>
      <c r="G1964" s="3" t="s">
        <v>196</v>
      </c>
    </row>
    <row r="1965" spans="1:7" ht="12.75" hidden="1" customHeight="1">
      <c r="A1965" s="18" t="s">
        <v>4356</v>
      </c>
      <c r="B1965" s="5" t="s">
        <v>914</v>
      </c>
      <c r="C1965" s="5" t="s">
        <v>2961</v>
      </c>
      <c r="D1965" s="3">
        <v>2013</v>
      </c>
      <c r="E1965" s="129" t="s">
        <v>3569</v>
      </c>
      <c r="F1965" s="3" t="s">
        <v>430</v>
      </c>
      <c r="G1965" s="3" t="s">
        <v>196</v>
      </c>
    </row>
    <row r="1966" spans="1:7" ht="12.75" hidden="1" customHeight="1">
      <c r="A1966" s="18" t="s">
        <v>4360</v>
      </c>
      <c r="B1966" s="5" t="s">
        <v>3791</v>
      </c>
      <c r="C1966" s="5" t="s">
        <v>2961</v>
      </c>
      <c r="D1966" s="3">
        <v>2013</v>
      </c>
      <c r="E1966" s="129" t="s">
        <v>3569</v>
      </c>
      <c r="F1966" s="3" t="s">
        <v>430</v>
      </c>
      <c r="G1966" s="3" t="s">
        <v>196</v>
      </c>
    </row>
    <row r="1967" spans="1:7" ht="12.75" hidden="1" customHeight="1">
      <c r="A1967" s="18" t="s">
        <v>4361</v>
      </c>
      <c r="B1967" s="5" t="s">
        <v>1143</v>
      </c>
      <c r="C1967" s="5" t="s">
        <v>615</v>
      </c>
      <c r="D1967" s="3">
        <v>2013</v>
      </c>
      <c r="E1967" s="129" t="s">
        <v>3569</v>
      </c>
      <c r="F1967" s="3" t="s">
        <v>430</v>
      </c>
      <c r="G1967" s="3" t="s">
        <v>619</v>
      </c>
    </row>
    <row r="1968" spans="1:7" ht="12.75" hidden="1" customHeight="1">
      <c r="A1968" s="18" t="s">
        <v>4362</v>
      </c>
      <c r="B1968" s="5" t="s">
        <v>2918</v>
      </c>
      <c r="C1968" s="5" t="s">
        <v>615</v>
      </c>
      <c r="D1968" s="3">
        <v>2013</v>
      </c>
      <c r="E1968" s="129" t="s">
        <v>3569</v>
      </c>
      <c r="F1968" s="3" t="s">
        <v>430</v>
      </c>
      <c r="G1968" s="3" t="s">
        <v>619</v>
      </c>
    </row>
    <row r="1969" spans="1:7" ht="12.75" hidden="1" customHeight="1">
      <c r="A1969" s="18" t="s">
        <v>4363</v>
      </c>
      <c r="B1969" s="5" t="s">
        <v>671</v>
      </c>
      <c r="C1969" s="5" t="s">
        <v>1192</v>
      </c>
      <c r="D1969" s="3">
        <v>2013</v>
      </c>
      <c r="E1969" s="129" t="s">
        <v>3567</v>
      </c>
      <c r="F1969" s="3" t="s">
        <v>427</v>
      </c>
      <c r="G1969" s="3" t="s">
        <v>3677</v>
      </c>
    </row>
    <row r="1970" spans="1:7" ht="12.75" hidden="1" customHeight="1">
      <c r="A1970" s="18" t="s">
        <v>4364</v>
      </c>
      <c r="B1970" s="5" t="s">
        <v>3884</v>
      </c>
      <c r="C1970" s="5" t="s">
        <v>199</v>
      </c>
      <c r="D1970" s="3">
        <v>1999</v>
      </c>
      <c r="E1970" s="129" t="s">
        <v>1415</v>
      </c>
      <c r="F1970" s="3" t="s">
        <v>4365</v>
      </c>
      <c r="G1970" s="3" t="s">
        <v>2685</v>
      </c>
    </row>
    <row r="1971" spans="1:7" ht="12.75" hidden="1" customHeight="1">
      <c r="A1971" s="18" t="s">
        <v>4366</v>
      </c>
      <c r="B1971" s="5" t="s">
        <v>2989</v>
      </c>
      <c r="C1971" s="5" t="s">
        <v>1740</v>
      </c>
      <c r="D1971" s="3">
        <v>2013</v>
      </c>
      <c r="E1971" s="129" t="s">
        <v>3567</v>
      </c>
      <c r="F1971" s="3" t="s">
        <v>430</v>
      </c>
      <c r="G1971" s="3" t="s">
        <v>2732</v>
      </c>
    </row>
    <row r="1972" spans="1:7" ht="12.75" hidden="1" customHeight="1">
      <c r="A1972" s="18" t="s">
        <v>4367</v>
      </c>
      <c r="B1972" s="5" t="s">
        <v>1358</v>
      </c>
      <c r="C1972" s="5" t="s">
        <v>1740</v>
      </c>
      <c r="D1972" s="3">
        <v>2013</v>
      </c>
      <c r="E1972" s="129" t="s">
        <v>3567</v>
      </c>
      <c r="F1972" s="3" t="s">
        <v>430</v>
      </c>
      <c r="G1972" s="3" t="s">
        <v>2732</v>
      </c>
    </row>
    <row r="1973" spans="1:7" ht="12.75" hidden="1" customHeight="1">
      <c r="A1973" s="18" t="s">
        <v>4368</v>
      </c>
      <c r="B1973" s="5" t="s">
        <v>3353</v>
      </c>
      <c r="C1973" s="5" t="s">
        <v>1740</v>
      </c>
      <c r="D1973" s="3">
        <v>2013</v>
      </c>
      <c r="E1973" s="129" t="s">
        <v>3567</v>
      </c>
      <c r="F1973" s="3" t="s">
        <v>430</v>
      </c>
      <c r="G1973" s="3" t="s">
        <v>2732</v>
      </c>
    </row>
    <row r="1974" spans="1:7" ht="12.75" hidden="1" customHeight="1">
      <c r="A1974" s="18" t="s">
        <v>4369</v>
      </c>
      <c r="B1974" s="5" t="s">
        <v>3353</v>
      </c>
      <c r="C1974" s="5" t="s">
        <v>1740</v>
      </c>
      <c r="D1974" s="3">
        <v>2013</v>
      </c>
      <c r="E1974" s="129" t="s">
        <v>3567</v>
      </c>
      <c r="G1974" s="3" t="s">
        <v>3411</v>
      </c>
    </row>
    <row r="1975" spans="1:7" ht="12.75" hidden="1" customHeight="1">
      <c r="A1975" s="18" t="s">
        <v>4370</v>
      </c>
      <c r="B1975" s="5" t="s">
        <v>526</v>
      </c>
      <c r="C1975" s="5" t="s">
        <v>3889</v>
      </c>
      <c r="D1975" s="3">
        <v>2013</v>
      </c>
      <c r="E1975" s="129" t="s">
        <v>3569</v>
      </c>
      <c r="F1975" s="3" t="s">
        <v>427</v>
      </c>
      <c r="G1975" s="3" t="s">
        <v>3116</v>
      </c>
    </row>
    <row r="1976" spans="1:7" ht="12.75" hidden="1" customHeight="1">
      <c r="A1976" s="19">
        <v>1840</v>
      </c>
      <c r="B1976" s="5" t="s">
        <v>1443</v>
      </c>
      <c r="C1976" s="5" t="s">
        <v>3889</v>
      </c>
      <c r="D1976" s="3">
        <v>2013</v>
      </c>
      <c r="E1976" s="129" t="s">
        <v>3569</v>
      </c>
      <c r="F1976" s="3" t="s">
        <v>427</v>
      </c>
      <c r="G1976" s="3" t="s">
        <v>3116</v>
      </c>
    </row>
    <row r="1977" spans="1:7" ht="12.75" hidden="1" customHeight="1">
      <c r="A1977" s="18" t="s">
        <v>4371</v>
      </c>
      <c r="B1977" s="5" t="s">
        <v>4247</v>
      </c>
      <c r="C1977" s="5" t="s">
        <v>1628</v>
      </c>
      <c r="D1977" s="3">
        <v>2012</v>
      </c>
      <c r="E1977" s="129" t="s">
        <v>3567</v>
      </c>
      <c r="G1977" s="3" t="s">
        <v>3411</v>
      </c>
    </row>
    <row r="1978" spans="1:7" ht="12.75" hidden="1" customHeight="1">
      <c r="A1978" s="18" t="s">
        <v>4372</v>
      </c>
      <c r="B1978" s="5" t="s">
        <v>2124</v>
      </c>
      <c r="C1978" s="5" t="s">
        <v>2972</v>
      </c>
      <c r="D1978" s="3">
        <v>2013</v>
      </c>
      <c r="E1978" s="129" t="s">
        <v>3567</v>
      </c>
      <c r="G1978" s="3" t="s">
        <v>3411</v>
      </c>
    </row>
    <row r="1979" spans="1:7" ht="12.75" hidden="1" customHeight="1">
      <c r="A1979" s="18" t="s">
        <v>4373</v>
      </c>
      <c r="B1979" s="5" t="s">
        <v>3732</v>
      </c>
      <c r="C1979" s="5" t="s">
        <v>143</v>
      </c>
      <c r="D1979" s="3">
        <v>2012</v>
      </c>
      <c r="E1979" s="129" t="s">
        <v>3567</v>
      </c>
      <c r="G1979" s="3" t="s">
        <v>3411</v>
      </c>
    </row>
    <row r="1980" spans="1:7" ht="12.75" hidden="1" customHeight="1">
      <c r="A1980" s="18" t="s">
        <v>4374</v>
      </c>
      <c r="B1980" s="5" t="s">
        <v>4243</v>
      </c>
      <c r="C1980" s="5" t="s">
        <v>915</v>
      </c>
      <c r="D1980" s="3">
        <v>2013</v>
      </c>
      <c r="E1980" s="129" t="s">
        <v>3567</v>
      </c>
      <c r="G1980" s="3" t="s">
        <v>3411</v>
      </c>
    </row>
    <row r="1981" spans="1:7" ht="12.75" hidden="1" customHeight="1">
      <c r="A1981" s="18" t="s">
        <v>4375</v>
      </c>
      <c r="B1981" s="5" t="s">
        <v>3128</v>
      </c>
      <c r="C1981" s="5" t="s">
        <v>2066</v>
      </c>
      <c r="D1981" s="3">
        <v>2008</v>
      </c>
      <c r="E1981" s="129" t="s">
        <v>3567</v>
      </c>
      <c r="G1981" s="3" t="s">
        <v>3411</v>
      </c>
    </row>
    <row r="1982" spans="1:7" ht="12.75" hidden="1" customHeight="1">
      <c r="A1982" s="18" t="s">
        <v>4376</v>
      </c>
      <c r="B1982" s="5" t="s">
        <v>1475</v>
      </c>
      <c r="C1982" s="5" t="s">
        <v>1277</v>
      </c>
      <c r="D1982" s="3">
        <v>2013</v>
      </c>
      <c r="E1982" s="129" t="s">
        <v>3567</v>
      </c>
      <c r="G1982" s="3" t="s">
        <v>3411</v>
      </c>
    </row>
    <row r="1983" spans="1:7" ht="12.75" hidden="1" customHeight="1">
      <c r="A1983" s="18" t="s">
        <v>4403</v>
      </c>
      <c r="B1983" s="5" t="s">
        <v>3117</v>
      </c>
      <c r="C1983" s="5" t="s">
        <v>150</v>
      </c>
      <c r="D1983" s="3">
        <v>2011</v>
      </c>
      <c r="E1983" s="129" t="s">
        <v>3567</v>
      </c>
      <c r="G1983" s="307" t="s">
        <v>3411</v>
      </c>
    </row>
    <row r="1984" spans="1:7" ht="12.75" hidden="1" customHeight="1">
      <c r="A1984" s="18" t="s">
        <v>4402</v>
      </c>
      <c r="B1984" s="5" t="s">
        <v>2636</v>
      </c>
      <c r="C1984" s="5" t="s">
        <v>150</v>
      </c>
      <c r="D1984" s="3">
        <v>2011</v>
      </c>
      <c r="E1984" s="129" t="s">
        <v>3567</v>
      </c>
      <c r="G1984" s="307"/>
    </row>
    <row r="1985" spans="1:7" ht="12.75" hidden="1" customHeight="1">
      <c r="A1985" s="18" t="s">
        <v>4377</v>
      </c>
      <c r="B1985" s="5" t="s">
        <v>914</v>
      </c>
      <c r="C1985" s="5" t="s">
        <v>2961</v>
      </c>
      <c r="D1985" s="3">
        <v>2013</v>
      </c>
      <c r="E1985" s="129" t="s">
        <v>3567</v>
      </c>
      <c r="G1985" s="3" t="s">
        <v>3236</v>
      </c>
    </row>
    <row r="1986" spans="1:7" ht="12.75" hidden="1" customHeight="1">
      <c r="A1986" s="18" t="s">
        <v>4378</v>
      </c>
      <c r="B1986" s="5" t="s">
        <v>3934</v>
      </c>
      <c r="C1986" s="5" t="s">
        <v>1800</v>
      </c>
      <c r="D1986" s="3">
        <v>2012</v>
      </c>
      <c r="E1986" s="129" t="s">
        <v>3567</v>
      </c>
      <c r="G1986" s="3" t="s">
        <v>3236</v>
      </c>
    </row>
    <row r="1987" spans="1:7" ht="12.75" hidden="1" customHeight="1">
      <c r="A1987" s="18" t="s">
        <v>4379</v>
      </c>
      <c r="B1987" s="5" t="s">
        <v>2965</v>
      </c>
      <c r="C1987" s="5" t="s">
        <v>2958</v>
      </c>
      <c r="D1987" s="3">
        <v>1984</v>
      </c>
      <c r="E1987" s="129" t="s">
        <v>3567</v>
      </c>
      <c r="G1987" s="3" t="s">
        <v>3236</v>
      </c>
    </row>
    <row r="1988" spans="1:7" ht="12.75" hidden="1" customHeight="1">
      <c r="A1988" s="18" t="s">
        <v>4385</v>
      </c>
      <c r="B1988" s="5" t="s">
        <v>5423</v>
      </c>
      <c r="C1988" s="5" t="s">
        <v>674</v>
      </c>
      <c r="D1988" s="3">
        <v>1985</v>
      </c>
      <c r="E1988" s="129" t="s">
        <v>3567</v>
      </c>
      <c r="G1988" s="3" t="s">
        <v>2488</v>
      </c>
    </row>
    <row r="1989" spans="1:7" ht="12.75" hidden="1" customHeight="1">
      <c r="A1989" s="18" t="s">
        <v>4386</v>
      </c>
      <c r="B1989" s="5" t="s">
        <v>5423</v>
      </c>
      <c r="C1989" s="5" t="s">
        <v>2958</v>
      </c>
      <c r="D1989" s="3">
        <v>1987</v>
      </c>
      <c r="E1989" s="129" t="s">
        <v>3567</v>
      </c>
      <c r="F1989" s="3" t="s">
        <v>1589</v>
      </c>
      <c r="G1989" s="3" t="s">
        <v>2488</v>
      </c>
    </row>
    <row r="1990" spans="1:7" ht="12.75" hidden="1" customHeight="1">
      <c r="A1990" s="18" t="s">
        <v>4391</v>
      </c>
      <c r="B1990" s="5" t="s">
        <v>4926</v>
      </c>
      <c r="C1990" s="5" t="s">
        <v>2674</v>
      </c>
      <c r="D1990" s="3">
        <v>2011</v>
      </c>
      <c r="E1990" s="129" t="s">
        <v>3567</v>
      </c>
      <c r="F1990" s="3" t="s">
        <v>4392</v>
      </c>
      <c r="G1990" s="3" t="s">
        <v>3236</v>
      </c>
    </row>
    <row r="1991" spans="1:7" ht="12.75" hidden="1" customHeight="1">
      <c r="A1991" s="18" t="s">
        <v>4394</v>
      </c>
      <c r="B1991" s="5" t="s">
        <v>4393</v>
      </c>
      <c r="C1991" s="5" t="s">
        <v>615</v>
      </c>
      <c r="D1991" s="3">
        <v>2011</v>
      </c>
      <c r="E1991" s="129" t="s">
        <v>3567</v>
      </c>
      <c r="F1991" s="3" t="s">
        <v>4392</v>
      </c>
      <c r="G1991" s="3" t="s">
        <v>3236</v>
      </c>
    </row>
    <row r="1992" spans="1:7" ht="12.75" hidden="1" customHeight="1">
      <c r="A1992" s="18" t="s">
        <v>4395</v>
      </c>
      <c r="B1992" s="5" t="s">
        <v>4396</v>
      </c>
      <c r="C1992" s="5" t="s">
        <v>1277</v>
      </c>
      <c r="D1992" s="3">
        <v>2012</v>
      </c>
      <c r="E1992" s="129" t="s">
        <v>3567</v>
      </c>
      <c r="F1992" s="3" t="s">
        <v>4397</v>
      </c>
      <c r="G1992" s="3" t="s">
        <v>3236</v>
      </c>
    </row>
    <row r="1993" spans="1:7" ht="12.75" hidden="1" customHeight="1">
      <c r="A1993" s="18" t="s">
        <v>4398</v>
      </c>
      <c r="B1993" s="5" t="s">
        <v>4424</v>
      </c>
      <c r="C1993" s="5" t="s">
        <v>915</v>
      </c>
      <c r="D1993" s="3">
        <v>2012</v>
      </c>
      <c r="E1993" s="129" t="s">
        <v>3567</v>
      </c>
      <c r="F1993" s="3" t="s">
        <v>4392</v>
      </c>
      <c r="G1993" s="3" t="s">
        <v>2488</v>
      </c>
    </row>
    <row r="1994" spans="1:7" ht="12.75" hidden="1" customHeight="1">
      <c r="A1994" s="18" t="s">
        <v>4399</v>
      </c>
      <c r="B1994" s="5" t="s">
        <v>1799</v>
      </c>
      <c r="C1994" s="5" t="s">
        <v>1800</v>
      </c>
      <c r="D1994" s="3">
        <v>2013</v>
      </c>
      <c r="E1994" s="129" t="s">
        <v>3569</v>
      </c>
      <c r="F1994" s="3" t="s">
        <v>427</v>
      </c>
      <c r="G1994" s="3" t="s">
        <v>2685</v>
      </c>
    </row>
    <row r="1995" spans="1:7" ht="12.75" hidden="1" customHeight="1">
      <c r="A1995" s="18" t="s">
        <v>4404</v>
      </c>
      <c r="B1995" s="5" t="s">
        <v>1406</v>
      </c>
      <c r="C1995" s="5" t="s">
        <v>1800</v>
      </c>
      <c r="D1995" s="3">
        <v>2013</v>
      </c>
      <c r="E1995" s="129" t="s">
        <v>3569</v>
      </c>
      <c r="F1995" s="3" t="s">
        <v>3381</v>
      </c>
      <c r="G1995" s="3" t="s">
        <v>2685</v>
      </c>
    </row>
    <row r="1996" spans="1:7" ht="12.75" hidden="1" customHeight="1">
      <c r="A1996" s="18" t="s">
        <v>4405</v>
      </c>
      <c r="B1996" t="s">
        <v>1418</v>
      </c>
      <c r="C1996" s="5" t="s">
        <v>617</v>
      </c>
      <c r="D1996" s="3">
        <v>2013</v>
      </c>
      <c r="E1996" s="129" t="s">
        <v>3567</v>
      </c>
      <c r="F1996" s="3" t="s">
        <v>3114</v>
      </c>
      <c r="G1996" s="3" t="s">
        <v>2740</v>
      </c>
    </row>
    <row r="1997" spans="1:7" ht="12.75" hidden="1" customHeight="1">
      <c r="A1997" s="18" t="s">
        <v>4406</v>
      </c>
      <c r="B1997" s="5" t="s">
        <v>2738</v>
      </c>
      <c r="C1997" s="5" t="s">
        <v>617</v>
      </c>
      <c r="D1997" s="3">
        <v>2013</v>
      </c>
      <c r="E1997" s="129" t="s">
        <v>3567</v>
      </c>
      <c r="F1997" s="3" t="s">
        <v>3114</v>
      </c>
      <c r="G1997" s="3" t="s">
        <v>2740</v>
      </c>
    </row>
    <row r="1998" spans="1:7" ht="12.75" hidden="1" customHeight="1">
      <c r="A1998" s="18" t="s">
        <v>4408</v>
      </c>
      <c r="B1998" s="5" t="s">
        <v>4414</v>
      </c>
      <c r="C1998" s="5" t="s">
        <v>617</v>
      </c>
      <c r="D1998" s="3">
        <v>2013</v>
      </c>
      <c r="E1998" s="129" t="s">
        <v>3567</v>
      </c>
      <c r="F1998" s="3" t="s">
        <v>3114</v>
      </c>
      <c r="G1998" s="3" t="s">
        <v>2740</v>
      </c>
    </row>
    <row r="1999" spans="1:7" ht="12.75" hidden="1" customHeight="1">
      <c r="A1999" s="18" t="s">
        <v>4409</v>
      </c>
      <c r="B1999" s="5" t="s">
        <v>1475</v>
      </c>
      <c r="C1999" s="5" t="s">
        <v>1277</v>
      </c>
      <c r="D1999" s="3">
        <v>2013</v>
      </c>
      <c r="E1999" s="129" t="s">
        <v>3567</v>
      </c>
      <c r="F1999" s="3" t="s">
        <v>430</v>
      </c>
      <c r="G1999" s="3" t="s">
        <v>2732</v>
      </c>
    </row>
    <row r="2000" spans="1:7" ht="12.75" hidden="1" customHeight="1">
      <c r="A2000" s="18" t="s">
        <v>4410</v>
      </c>
      <c r="B2000" s="5" t="s">
        <v>4247</v>
      </c>
      <c r="C2000" s="5" t="s">
        <v>1277</v>
      </c>
      <c r="D2000" s="3">
        <v>2013</v>
      </c>
      <c r="E2000" s="129" t="s">
        <v>3567</v>
      </c>
      <c r="F2000" s="3" t="s">
        <v>430</v>
      </c>
      <c r="G2000" s="3" t="s">
        <v>2732</v>
      </c>
    </row>
    <row r="2001" spans="1:7" ht="12.75" hidden="1" customHeight="1">
      <c r="A2001" s="18" t="s">
        <v>4411</v>
      </c>
      <c r="B2001" s="5" t="s">
        <v>3732</v>
      </c>
      <c r="C2001" s="5" t="s">
        <v>143</v>
      </c>
      <c r="D2001" s="3">
        <v>2013</v>
      </c>
      <c r="E2001" s="129" t="s">
        <v>3567</v>
      </c>
      <c r="F2001" s="3" t="s">
        <v>427</v>
      </c>
      <c r="G2001" s="3" t="s">
        <v>2732</v>
      </c>
    </row>
    <row r="2002" spans="1:7" ht="12.75" hidden="1" customHeight="1">
      <c r="A2002" s="18" t="s">
        <v>4412</v>
      </c>
      <c r="B2002" s="5" t="s">
        <v>1346</v>
      </c>
      <c r="C2002" s="5" t="s">
        <v>143</v>
      </c>
      <c r="D2002" s="3">
        <v>2013</v>
      </c>
      <c r="E2002" s="129" t="s">
        <v>3567</v>
      </c>
      <c r="F2002" s="3" t="s">
        <v>427</v>
      </c>
      <c r="G2002" s="3" t="s">
        <v>2732</v>
      </c>
    </row>
    <row r="2003" spans="1:7" ht="12.75" hidden="1" customHeight="1">
      <c r="A2003" s="18" t="s">
        <v>4413</v>
      </c>
      <c r="B2003" s="5" t="s">
        <v>4407</v>
      </c>
      <c r="C2003" s="5" t="s">
        <v>143</v>
      </c>
      <c r="D2003" s="3">
        <v>2011</v>
      </c>
      <c r="E2003" s="129" t="s">
        <v>3567</v>
      </c>
      <c r="F2003" s="3" t="s">
        <v>4392</v>
      </c>
      <c r="G2003" s="3" t="s">
        <v>3236</v>
      </c>
    </row>
    <row r="2004" spans="1:7" ht="12.75" hidden="1" customHeight="1">
      <c r="A2004" s="18" t="s">
        <v>4415</v>
      </c>
      <c r="B2004" s="5" t="s">
        <v>1538</v>
      </c>
      <c r="C2004" s="5" t="s">
        <v>1628</v>
      </c>
      <c r="D2004" s="3">
        <v>2013</v>
      </c>
      <c r="E2004" s="129" t="s">
        <v>3567</v>
      </c>
      <c r="F2004" s="3" t="s">
        <v>427</v>
      </c>
      <c r="G2004" s="3" t="s">
        <v>2685</v>
      </c>
    </row>
    <row r="2005" spans="1:7" ht="12.75" hidden="1" customHeight="1">
      <c r="A2005" s="18" t="s">
        <v>4420</v>
      </c>
      <c r="B2005" s="5" t="s">
        <v>84</v>
      </c>
      <c r="C2005" s="5" t="s">
        <v>1628</v>
      </c>
      <c r="D2005" s="3">
        <v>2013</v>
      </c>
      <c r="E2005" s="129" t="s">
        <v>3567</v>
      </c>
      <c r="F2005" s="3" t="s">
        <v>427</v>
      </c>
      <c r="G2005" s="3" t="s">
        <v>2685</v>
      </c>
    </row>
    <row r="2006" spans="1:7" ht="12.75" hidden="1" customHeight="1">
      <c r="A2006" s="18" t="s">
        <v>4421</v>
      </c>
      <c r="B2006" s="5" t="s">
        <v>1406</v>
      </c>
      <c r="C2006" s="5" t="s">
        <v>1800</v>
      </c>
      <c r="D2006" s="3">
        <v>2013</v>
      </c>
      <c r="E2006" s="129" t="s">
        <v>3567</v>
      </c>
      <c r="F2006" s="3" t="s">
        <v>3206</v>
      </c>
      <c r="G2006" s="3" t="s">
        <v>3872</v>
      </c>
    </row>
    <row r="2007" spans="1:7" ht="12.75" hidden="1" customHeight="1">
      <c r="A2007" s="18" t="s">
        <v>4422</v>
      </c>
      <c r="B2007" s="5" t="s">
        <v>4407</v>
      </c>
      <c r="C2007" s="5" t="s">
        <v>617</v>
      </c>
      <c r="D2007" s="3">
        <v>2013</v>
      </c>
      <c r="E2007" s="129" t="s">
        <v>3567</v>
      </c>
      <c r="F2007" s="307" t="s">
        <v>4429</v>
      </c>
      <c r="G2007" s="307" t="s">
        <v>2107</v>
      </c>
    </row>
    <row r="2008" spans="1:7" ht="12.75" hidden="1" customHeight="1">
      <c r="A2008" s="18" t="s">
        <v>4423</v>
      </c>
      <c r="B2008" s="5" t="s">
        <v>4926</v>
      </c>
      <c r="C2008" s="5" t="s">
        <v>617</v>
      </c>
      <c r="D2008" s="3">
        <v>2013</v>
      </c>
      <c r="E2008" s="129" t="s">
        <v>3567</v>
      </c>
      <c r="F2008" s="307"/>
      <c r="G2008" s="307"/>
    </row>
    <row r="2009" spans="1:7" ht="12.75" hidden="1" customHeight="1">
      <c r="A2009" s="18" t="s">
        <v>4425</v>
      </c>
      <c r="B2009" s="5" t="s">
        <v>4396</v>
      </c>
      <c r="C2009" s="5" t="s">
        <v>617</v>
      </c>
      <c r="D2009" s="3">
        <v>2013</v>
      </c>
      <c r="E2009" s="129" t="s">
        <v>3567</v>
      </c>
      <c r="F2009" s="307"/>
      <c r="G2009" s="307"/>
    </row>
    <row r="2010" spans="1:7" ht="12.75" hidden="1" customHeight="1">
      <c r="A2010" s="18" t="s">
        <v>4426</v>
      </c>
      <c r="B2010" s="5" t="s">
        <v>4424</v>
      </c>
      <c r="C2010" s="5" t="s">
        <v>617</v>
      </c>
      <c r="D2010" s="3">
        <v>2013</v>
      </c>
      <c r="E2010" s="129" t="s">
        <v>3567</v>
      </c>
      <c r="F2010" s="307"/>
      <c r="G2010" s="307"/>
    </row>
    <row r="2011" spans="1:7" ht="12.75" hidden="1" customHeight="1">
      <c r="A2011" s="18" t="s">
        <v>4427</v>
      </c>
      <c r="B2011" s="5" t="s">
        <v>4393</v>
      </c>
      <c r="C2011" s="5" t="s">
        <v>617</v>
      </c>
      <c r="D2011" s="3">
        <v>2013</v>
      </c>
      <c r="E2011" s="129" t="s">
        <v>3567</v>
      </c>
      <c r="F2011" s="307"/>
      <c r="G2011" s="307"/>
    </row>
    <row r="2012" spans="1:7" ht="12.75" hidden="1" customHeight="1">
      <c r="A2012" s="18" t="s">
        <v>4428</v>
      </c>
      <c r="B2012" s="5" t="s">
        <v>3934</v>
      </c>
      <c r="C2012" s="5" t="s">
        <v>617</v>
      </c>
      <c r="D2012" s="3">
        <v>2013</v>
      </c>
      <c r="E2012" s="129" t="s">
        <v>3567</v>
      </c>
      <c r="F2012" s="307"/>
      <c r="G2012" s="307"/>
    </row>
    <row r="2013" spans="1:7" ht="12.75" hidden="1" customHeight="1">
      <c r="A2013" s="18" t="s">
        <v>4618</v>
      </c>
      <c r="B2013" s="5" t="s">
        <v>4617</v>
      </c>
      <c r="C2013" s="5" t="s">
        <v>617</v>
      </c>
      <c r="D2013" s="3">
        <v>2013</v>
      </c>
      <c r="E2013" s="129" t="s">
        <v>3567</v>
      </c>
      <c r="F2013" s="307"/>
      <c r="G2013" s="307"/>
    </row>
    <row r="2014" spans="1:7" ht="12.75" hidden="1" customHeight="1">
      <c r="A2014" s="18" t="s">
        <v>4625</v>
      </c>
      <c r="B2014" s="5" t="s">
        <v>4624</v>
      </c>
      <c r="C2014" s="5" t="s">
        <v>617</v>
      </c>
      <c r="D2014" s="3">
        <v>2013</v>
      </c>
      <c r="E2014" s="129" t="s">
        <v>3567</v>
      </c>
      <c r="F2014" s="307"/>
      <c r="G2014" s="307"/>
    </row>
    <row r="2015" spans="1:7" ht="12.75" hidden="1" customHeight="1">
      <c r="A2015" s="18" t="s">
        <v>8375</v>
      </c>
      <c r="B2015" s="5" t="s">
        <v>8376</v>
      </c>
      <c r="C2015" s="5" t="s">
        <v>617</v>
      </c>
      <c r="D2015" s="3">
        <v>2013</v>
      </c>
      <c r="E2015" s="129" t="s">
        <v>3567</v>
      </c>
      <c r="F2015" s="307"/>
      <c r="G2015" s="307"/>
    </row>
    <row r="2016" spans="1:7" ht="12.75" hidden="1" customHeight="1">
      <c r="A2016" s="18" t="s">
        <v>4430</v>
      </c>
      <c r="B2016" s="5" t="s">
        <v>1026</v>
      </c>
      <c r="C2016" s="5" t="s">
        <v>3623</v>
      </c>
      <c r="D2016" s="3">
        <v>1958</v>
      </c>
      <c r="E2016" s="129" t="s">
        <v>3567</v>
      </c>
      <c r="F2016" s="3" t="s">
        <v>4432</v>
      </c>
      <c r="G2016" s="3" t="s">
        <v>2488</v>
      </c>
    </row>
    <row r="2017" spans="1:7" ht="12.75" hidden="1" customHeight="1">
      <c r="A2017" s="18" t="s">
        <v>4431</v>
      </c>
      <c r="B2017" s="5" t="s">
        <v>1026</v>
      </c>
      <c r="C2017" s="5" t="s">
        <v>3623</v>
      </c>
      <c r="D2017" s="3">
        <v>1958</v>
      </c>
      <c r="E2017" s="129" t="s">
        <v>3567</v>
      </c>
      <c r="F2017" s="3" t="s">
        <v>4432</v>
      </c>
      <c r="G2017" s="3" t="s">
        <v>2488</v>
      </c>
    </row>
    <row r="2018" spans="1:7" ht="12.75" hidden="1" customHeight="1">
      <c r="A2018" s="18" t="s">
        <v>4433</v>
      </c>
      <c r="B2018" s="5" t="s">
        <v>2966</v>
      </c>
      <c r="C2018" s="5" t="s">
        <v>1192</v>
      </c>
      <c r="D2018" s="3">
        <v>2010</v>
      </c>
      <c r="E2018" s="129" t="s">
        <v>3567</v>
      </c>
      <c r="F2018" s="3" t="s">
        <v>427</v>
      </c>
      <c r="G2018" s="3" t="s">
        <v>2732</v>
      </c>
    </row>
    <row r="2019" spans="1:7" ht="12.75" hidden="1" customHeight="1">
      <c r="A2019" s="18" t="s">
        <v>4434</v>
      </c>
      <c r="B2019" s="5" t="s">
        <v>6</v>
      </c>
      <c r="C2019" s="5" t="s">
        <v>2514</v>
      </c>
      <c r="D2019" s="3">
        <v>1988</v>
      </c>
      <c r="E2019" s="129" t="s">
        <v>3567</v>
      </c>
      <c r="F2019" s="3" t="s">
        <v>3036</v>
      </c>
      <c r="G2019" s="3" t="s">
        <v>2488</v>
      </c>
    </row>
    <row r="2020" spans="1:7" ht="12.75" hidden="1" customHeight="1">
      <c r="A2020" s="18" t="s">
        <v>4436</v>
      </c>
      <c r="B2020" s="5" t="s">
        <v>5322</v>
      </c>
      <c r="C2020" s="5" t="s">
        <v>2958</v>
      </c>
      <c r="D2020" s="3">
        <v>1998</v>
      </c>
      <c r="E2020" s="129" t="s">
        <v>3567</v>
      </c>
      <c r="G2020" s="3" t="s">
        <v>2488</v>
      </c>
    </row>
    <row r="2021" spans="1:7" ht="12.75" hidden="1" customHeight="1">
      <c r="A2021" s="18" t="s">
        <v>4437</v>
      </c>
      <c r="B2021" s="5" t="s">
        <v>905</v>
      </c>
      <c r="C2021" s="5" t="s">
        <v>3863</v>
      </c>
      <c r="D2021" s="3">
        <v>2006</v>
      </c>
      <c r="E2021" s="129" t="s">
        <v>3567</v>
      </c>
      <c r="F2021" s="3" t="s">
        <v>430</v>
      </c>
      <c r="G2021" s="3" t="s">
        <v>2193</v>
      </c>
    </row>
    <row r="2022" spans="1:7" ht="12.75" hidden="1" customHeight="1">
      <c r="A2022" s="18" t="s">
        <v>4438</v>
      </c>
      <c r="B2022" s="5" t="s">
        <v>905</v>
      </c>
      <c r="C2022" s="5" t="s">
        <v>2961</v>
      </c>
      <c r="D2022" s="3">
        <v>2000</v>
      </c>
      <c r="E2022" s="129" t="s">
        <v>1415</v>
      </c>
      <c r="F2022" s="3" t="s">
        <v>430</v>
      </c>
      <c r="G2022" s="3" t="s">
        <v>3442</v>
      </c>
    </row>
    <row r="2023" spans="1:7" ht="12.75" hidden="1" customHeight="1">
      <c r="A2023" s="18" t="s">
        <v>4439</v>
      </c>
      <c r="B2023" s="5" t="s">
        <v>921</v>
      </c>
      <c r="C2023" s="5" t="s">
        <v>2974</v>
      </c>
      <c r="D2023" s="3">
        <v>1997</v>
      </c>
      <c r="E2023" s="129" t="s">
        <v>3566</v>
      </c>
      <c r="G2023" s="3" t="s">
        <v>2685</v>
      </c>
    </row>
    <row r="2024" spans="1:7" ht="12.75" hidden="1" customHeight="1">
      <c r="A2024" s="18" t="s">
        <v>4440</v>
      </c>
      <c r="B2024" s="5" t="s">
        <v>2966</v>
      </c>
      <c r="C2024" s="5" t="s">
        <v>1192</v>
      </c>
      <c r="D2024" s="3">
        <v>2012</v>
      </c>
      <c r="E2024" s="129" t="s">
        <v>3567</v>
      </c>
      <c r="F2024" s="3" t="s">
        <v>427</v>
      </c>
      <c r="G2024" s="3" t="s">
        <v>3652</v>
      </c>
    </row>
    <row r="2025" spans="1:7" ht="12.75" hidden="1" customHeight="1">
      <c r="A2025" s="18" t="s">
        <v>4441</v>
      </c>
      <c r="B2025" s="5" t="s">
        <v>1446</v>
      </c>
      <c r="C2025" s="5" t="s">
        <v>3438</v>
      </c>
      <c r="D2025" s="3">
        <v>1980</v>
      </c>
      <c r="E2025" s="129" t="s">
        <v>3567</v>
      </c>
      <c r="F2025" s="3" t="s">
        <v>3003</v>
      </c>
      <c r="G2025" s="3" t="s">
        <v>2488</v>
      </c>
    </row>
    <row r="2026" spans="1:7" ht="12.75" hidden="1" customHeight="1">
      <c r="A2026" s="18" t="s">
        <v>4442</v>
      </c>
      <c r="B2026" s="5" t="s">
        <v>1463</v>
      </c>
      <c r="C2026" s="5" t="s">
        <v>4452</v>
      </c>
      <c r="D2026" s="3">
        <v>1990</v>
      </c>
      <c r="E2026" s="129" t="s">
        <v>3567</v>
      </c>
      <c r="F2026" s="3" t="s">
        <v>3360</v>
      </c>
      <c r="G2026" s="3" t="s">
        <v>2488</v>
      </c>
    </row>
    <row r="2027" spans="1:7" ht="12.75" hidden="1" customHeight="1">
      <c r="A2027" s="18" t="s">
        <v>4443</v>
      </c>
      <c r="B2027" s="5" t="s">
        <v>3429</v>
      </c>
      <c r="C2027" s="5" t="s">
        <v>2914</v>
      </c>
      <c r="D2027" s="3">
        <v>1980</v>
      </c>
      <c r="E2027" s="129" t="s">
        <v>3567</v>
      </c>
      <c r="G2027" s="3" t="s">
        <v>2488</v>
      </c>
    </row>
    <row r="2028" spans="1:7" ht="12.75" hidden="1" customHeight="1">
      <c r="A2028" s="18" t="s">
        <v>4444</v>
      </c>
      <c r="B2028" s="5" t="s">
        <v>3219</v>
      </c>
      <c r="C2028" s="5" t="s">
        <v>3437</v>
      </c>
      <c r="D2028" s="3">
        <v>1974</v>
      </c>
      <c r="E2028" s="129" t="s">
        <v>3567</v>
      </c>
      <c r="G2028" s="3" t="s">
        <v>3236</v>
      </c>
    </row>
    <row r="2029" spans="1:7" hidden="1">
      <c r="A2029" s="18" t="s">
        <v>4445</v>
      </c>
      <c r="B2029" s="5" t="s">
        <v>2647</v>
      </c>
      <c r="C2029" s="5" t="s">
        <v>3333</v>
      </c>
      <c r="D2029" s="3">
        <v>2006</v>
      </c>
      <c r="E2029" s="129" t="s">
        <v>3567</v>
      </c>
      <c r="F2029" s="3" t="s">
        <v>427</v>
      </c>
      <c r="G2029" s="3" t="s">
        <v>3442</v>
      </c>
    </row>
    <row r="2030" spans="1:7" ht="12.75" hidden="1" customHeight="1">
      <c r="A2030" s="18" t="s">
        <v>4446</v>
      </c>
      <c r="B2030" s="5" t="s">
        <v>2363</v>
      </c>
      <c r="C2030" s="5" t="s">
        <v>2914</v>
      </c>
      <c r="D2030" s="3">
        <v>1981</v>
      </c>
      <c r="E2030" s="129" t="s">
        <v>3567</v>
      </c>
      <c r="F2030" s="3" t="s">
        <v>2783</v>
      </c>
      <c r="G2030" s="3" t="s">
        <v>2488</v>
      </c>
    </row>
    <row r="2031" spans="1:7" ht="12.75" hidden="1" customHeight="1">
      <c r="A2031" s="18" t="s">
        <v>4447</v>
      </c>
      <c r="B2031" s="5" t="s">
        <v>3219</v>
      </c>
      <c r="C2031" s="5" t="s">
        <v>3172</v>
      </c>
      <c r="D2031" s="3">
        <v>1971</v>
      </c>
      <c r="E2031" s="129" t="s">
        <v>3567</v>
      </c>
      <c r="G2031" s="3" t="s">
        <v>2488</v>
      </c>
    </row>
    <row r="2032" spans="1:7" ht="12.75" hidden="1" customHeight="1">
      <c r="A2032" s="18" t="s">
        <v>4448</v>
      </c>
      <c r="B2032" s="5" t="s">
        <v>271</v>
      </c>
      <c r="C2032" s="5" t="s">
        <v>3889</v>
      </c>
      <c r="D2032" s="3">
        <v>1972</v>
      </c>
      <c r="E2032" s="129" t="s">
        <v>3567</v>
      </c>
      <c r="G2032" s="3" t="s">
        <v>2488</v>
      </c>
    </row>
    <row r="2033" spans="1:7" ht="12.75" hidden="1" customHeight="1">
      <c r="A2033" s="18" t="s">
        <v>4449</v>
      </c>
      <c r="B2033" s="5" t="s">
        <v>2976</v>
      </c>
      <c r="C2033" s="5" t="s">
        <v>3889</v>
      </c>
      <c r="D2033" s="3">
        <v>1991</v>
      </c>
      <c r="E2033" s="129" t="s">
        <v>3567</v>
      </c>
      <c r="F2033" s="3" t="s">
        <v>4453</v>
      </c>
      <c r="G2033" s="3" t="s">
        <v>2488</v>
      </c>
    </row>
    <row r="2034" spans="1:7" ht="12.75" hidden="1" customHeight="1">
      <c r="A2034" s="18" t="s">
        <v>4450</v>
      </c>
      <c r="B2034" s="5" t="s">
        <v>2976</v>
      </c>
      <c r="C2034" s="5" t="s">
        <v>3889</v>
      </c>
      <c r="D2034" s="3">
        <v>1991</v>
      </c>
      <c r="E2034" s="129" t="s">
        <v>3567</v>
      </c>
      <c r="F2034" s="3" t="s">
        <v>4453</v>
      </c>
      <c r="G2034" s="3" t="s">
        <v>2488</v>
      </c>
    </row>
    <row r="2035" spans="1:7" ht="12.75" hidden="1" customHeight="1">
      <c r="A2035" s="18" t="s">
        <v>4451</v>
      </c>
      <c r="B2035" s="5" t="s">
        <v>4454</v>
      </c>
      <c r="C2035" s="5" t="s">
        <v>3620</v>
      </c>
      <c r="D2035" s="3">
        <v>1976</v>
      </c>
      <c r="E2035" s="129" t="s">
        <v>3567</v>
      </c>
      <c r="G2035" s="3" t="s">
        <v>2488</v>
      </c>
    </row>
    <row r="2036" spans="1:7" ht="12.75" hidden="1" customHeight="1">
      <c r="A2036" s="18" t="s">
        <v>4455</v>
      </c>
      <c r="B2036" s="5" t="s">
        <v>4454</v>
      </c>
      <c r="C2036" s="5" t="s">
        <v>3620</v>
      </c>
      <c r="D2036" s="3">
        <v>1975</v>
      </c>
      <c r="E2036" s="129" t="s">
        <v>3567</v>
      </c>
      <c r="G2036" s="3" t="s">
        <v>2488</v>
      </c>
    </row>
    <row r="2037" spans="1:7" ht="12.75" hidden="1" customHeight="1">
      <c r="A2037" s="18" t="s">
        <v>4456</v>
      </c>
      <c r="B2037" s="5" t="s">
        <v>1698</v>
      </c>
      <c r="C2037" s="5" t="s">
        <v>3735</v>
      </c>
      <c r="D2037" s="3">
        <v>1970</v>
      </c>
      <c r="E2037" s="129" t="s">
        <v>3567</v>
      </c>
      <c r="F2037" s="3" t="s">
        <v>213</v>
      </c>
      <c r="G2037" s="3" t="s">
        <v>2488</v>
      </c>
    </row>
    <row r="2038" spans="1:7" ht="12.75" hidden="1" customHeight="1">
      <c r="A2038" s="18" t="s">
        <v>4457</v>
      </c>
      <c r="B2038" s="5" t="s">
        <v>1698</v>
      </c>
      <c r="C2038" s="5" t="s">
        <v>3437</v>
      </c>
      <c r="D2038" s="3">
        <v>1972</v>
      </c>
      <c r="E2038" s="129" t="s">
        <v>3567</v>
      </c>
      <c r="F2038" s="3" t="s">
        <v>213</v>
      </c>
      <c r="G2038" s="3" t="s">
        <v>2488</v>
      </c>
    </row>
    <row r="2039" spans="1:7" ht="12.75" hidden="1" customHeight="1">
      <c r="A2039" s="18" t="s">
        <v>4458</v>
      </c>
      <c r="B2039" s="5" t="s">
        <v>1981</v>
      </c>
      <c r="C2039" s="5" t="s">
        <v>4182</v>
      </c>
      <c r="D2039" s="3">
        <v>1979</v>
      </c>
      <c r="E2039" s="129" t="s">
        <v>3567</v>
      </c>
      <c r="F2039" s="3" t="s">
        <v>209</v>
      </c>
      <c r="G2039" s="3" t="s">
        <v>2488</v>
      </c>
    </row>
    <row r="2040" spans="1:7" ht="12.75" hidden="1" customHeight="1">
      <c r="A2040" s="18" t="s">
        <v>4459</v>
      </c>
      <c r="B2040" s="5" t="s">
        <v>1475</v>
      </c>
      <c r="C2040" s="5" t="s">
        <v>1277</v>
      </c>
      <c r="D2040" s="3">
        <v>2013</v>
      </c>
      <c r="E2040" s="129" t="s">
        <v>3567</v>
      </c>
      <c r="F2040" s="3" t="s">
        <v>4460</v>
      </c>
      <c r="G2040" s="3" t="s">
        <v>2732</v>
      </c>
    </row>
    <row r="2041" spans="1:7" ht="12.75" hidden="1" customHeight="1">
      <c r="A2041" s="18" t="s">
        <v>4461</v>
      </c>
      <c r="B2041" s="5" t="s">
        <v>4247</v>
      </c>
      <c r="C2041" s="5" t="s">
        <v>1277</v>
      </c>
      <c r="D2041" s="3">
        <v>2013</v>
      </c>
      <c r="E2041" s="129" t="s">
        <v>3567</v>
      </c>
      <c r="F2041" s="3" t="s">
        <v>430</v>
      </c>
      <c r="G2041" s="3" t="s">
        <v>2732</v>
      </c>
    </row>
    <row r="2042" spans="1:7" ht="12.75" hidden="1" customHeight="1">
      <c r="A2042" s="18" t="s">
        <v>4462</v>
      </c>
      <c r="B2042" s="5" t="s">
        <v>3095</v>
      </c>
      <c r="C2042" s="5" t="s">
        <v>3889</v>
      </c>
      <c r="D2042" s="3">
        <v>1968</v>
      </c>
      <c r="E2042" s="129" t="s">
        <v>3567</v>
      </c>
      <c r="F2042" s="3" t="s">
        <v>297</v>
      </c>
      <c r="G2042" s="3" t="s">
        <v>2488</v>
      </c>
    </row>
    <row r="2043" spans="1:7" ht="12.75" hidden="1" customHeight="1">
      <c r="A2043" s="18" t="s">
        <v>4463</v>
      </c>
      <c r="B2043" s="5" t="s">
        <v>3095</v>
      </c>
      <c r="C2043" s="5" t="s">
        <v>3014</v>
      </c>
      <c r="D2043" s="3">
        <v>1972</v>
      </c>
      <c r="E2043" s="129" t="s">
        <v>3567</v>
      </c>
      <c r="F2043" s="3" t="s">
        <v>213</v>
      </c>
      <c r="G2043" s="3" t="s">
        <v>2488</v>
      </c>
    </row>
    <row r="2044" spans="1:7" ht="12.75" hidden="1" customHeight="1">
      <c r="A2044" s="18" t="s">
        <v>4465</v>
      </c>
      <c r="B2044" s="5" t="s">
        <v>4464</v>
      </c>
      <c r="C2044" s="5" t="s">
        <v>2961</v>
      </c>
      <c r="D2044" s="3">
        <v>2012</v>
      </c>
      <c r="E2044" s="129" t="s">
        <v>3567</v>
      </c>
      <c r="G2044" s="3" t="s">
        <v>2488</v>
      </c>
    </row>
    <row r="2045" spans="1:7" ht="12.75" hidden="1" customHeight="1">
      <c r="A2045" s="18" t="s">
        <v>4466</v>
      </c>
      <c r="B2045" s="5" t="s">
        <v>1743</v>
      </c>
      <c r="C2045" s="5" t="s">
        <v>3620</v>
      </c>
      <c r="D2045" s="3">
        <v>1973</v>
      </c>
      <c r="E2045" s="129" t="s">
        <v>3567</v>
      </c>
      <c r="F2045" s="3" t="s">
        <v>209</v>
      </c>
      <c r="G2045" s="3" t="s">
        <v>2488</v>
      </c>
    </row>
    <row r="2046" spans="1:7" ht="12.75" hidden="1" customHeight="1">
      <c r="A2046" s="18" t="s">
        <v>4467</v>
      </c>
      <c r="B2046" s="5" t="s">
        <v>1743</v>
      </c>
      <c r="C2046" s="5" t="s">
        <v>3620</v>
      </c>
      <c r="D2046" s="3">
        <v>1971</v>
      </c>
      <c r="E2046" s="129" t="s">
        <v>3567</v>
      </c>
      <c r="G2046" s="3" t="s">
        <v>2488</v>
      </c>
    </row>
    <row r="2047" spans="1:7" ht="12.75" hidden="1" customHeight="1">
      <c r="A2047" s="18" t="s">
        <v>4468</v>
      </c>
      <c r="B2047" s="5" t="s">
        <v>1475</v>
      </c>
      <c r="C2047" s="5" t="s">
        <v>1277</v>
      </c>
      <c r="D2047" s="3">
        <v>2013</v>
      </c>
      <c r="E2047" s="129" t="s">
        <v>3567</v>
      </c>
      <c r="G2047" s="3" t="s">
        <v>3236</v>
      </c>
    </row>
    <row r="2048" spans="1:7" ht="12.75" hidden="1" customHeight="1">
      <c r="A2048" s="18" t="s">
        <v>4469</v>
      </c>
      <c r="B2048" s="5" t="s">
        <v>3934</v>
      </c>
      <c r="C2048" s="5" t="s">
        <v>1800</v>
      </c>
      <c r="D2048" s="3">
        <v>2013</v>
      </c>
      <c r="E2048" s="129" t="s">
        <v>3567</v>
      </c>
      <c r="G2048" s="3" t="s">
        <v>3236</v>
      </c>
    </row>
    <row r="2049" spans="1:7" ht="12.75" hidden="1" customHeight="1">
      <c r="A2049" s="18" t="s">
        <v>4470</v>
      </c>
      <c r="B2049" s="5" t="s">
        <v>3791</v>
      </c>
      <c r="C2049" s="5" t="s">
        <v>2961</v>
      </c>
      <c r="D2049" s="3">
        <v>2012</v>
      </c>
      <c r="E2049" s="129" t="s">
        <v>3567</v>
      </c>
      <c r="G2049" s="3" t="s">
        <v>3411</v>
      </c>
    </row>
    <row r="2050" spans="1:7" ht="12.75" hidden="1" customHeight="1">
      <c r="A2050" s="18" t="s">
        <v>4471</v>
      </c>
      <c r="B2050" s="5" t="s">
        <v>1732</v>
      </c>
      <c r="C2050" s="5" t="s">
        <v>2958</v>
      </c>
      <c r="D2050" s="3">
        <v>2010</v>
      </c>
      <c r="E2050" s="129" t="s">
        <v>3567</v>
      </c>
      <c r="G2050" s="3" t="s">
        <v>3411</v>
      </c>
    </row>
    <row r="2051" spans="1:7" ht="12.75" hidden="1" customHeight="1">
      <c r="A2051" s="18" t="s">
        <v>4472</v>
      </c>
      <c r="B2051" s="5" t="s">
        <v>3111</v>
      </c>
      <c r="C2051" s="5" t="s">
        <v>151</v>
      </c>
      <c r="D2051" s="3">
        <v>2006</v>
      </c>
      <c r="E2051" s="129" t="s">
        <v>3567</v>
      </c>
      <c r="G2051" s="3" t="s">
        <v>2488</v>
      </c>
    </row>
    <row r="2052" spans="1:7" ht="12.75" hidden="1" customHeight="1">
      <c r="A2052" s="18" t="s">
        <v>4473</v>
      </c>
      <c r="B2052" s="5" t="s">
        <v>2965</v>
      </c>
      <c r="C2052" s="5" t="s">
        <v>4061</v>
      </c>
      <c r="D2052" s="3">
        <v>1989</v>
      </c>
      <c r="E2052" s="129" t="s">
        <v>3567</v>
      </c>
      <c r="F2052" s="3" t="s">
        <v>297</v>
      </c>
      <c r="G2052" s="3" t="s">
        <v>2488</v>
      </c>
    </row>
    <row r="2053" spans="1:7" ht="12.75" hidden="1" customHeight="1">
      <c r="A2053" s="18" t="s">
        <v>4474</v>
      </c>
      <c r="B2053" s="5" t="s">
        <v>671</v>
      </c>
      <c r="C2053" s="5" t="s">
        <v>1192</v>
      </c>
      <c r="D2053" s="3">
        <v>2013</v>
      </c>
      <c r="E2053" s="129" t="s">
        <v>3567</v>
      </c>
      <c r="F2053" s="3" t="s">
        <v>427</v>
      </c>
      <c r="G2053" s="3" t="s">
        <v>4475</v>
      </c>
    </row>
    <row r="2054" spans="1:7" ht="12.75" hidden="1" customHeight="1">
      <c r="A2054" s="18" t="s">
        <v>4476</v>
      </c>
      <c r="B2054" s="5" t="s">
        <v>2655</v>
      </c>
      <c r="C2054" s="5" t="s">
        <v>4182</v>
      </c>
      <c r="D2054" s="3">
        <v>1982</v>
      </c>
      <c r="E2054" s="129" t="s">
        <v>3567</v>
      </c>
      <c r="G2054" s="3" t="s">
        <v>2488</v>
      </c>
    </row>
    <row r="2055" spans="1:7" ht="12.75" hidden="1" customHeight="1">
      <c r="A2055" s="18" t="s">
        <v>4477</v>
      </c>
      <c r="B2055" s="5" t="s">
        <v>2655</v>
      </c>
      <c r="C2055" s="5" t="s">
        <v>2110</v>
      </c>
      <c r="D2055" s="3">
        <v>1985</v>
      </c>
      <c r="E2055" s="129" t="s">
        <v>3567</v>
      </c>
      <c r="G2055" s="3" t="s">
        <v>2488</v>
      </c>
    </row>
    <row r="2056" spans="1:7" ht="12.75" hidden="1" customHeight="1">
      <c r="A2056" s="18" t="s">
        <v>4480</v>
      </c>
      <c r="B2056" s="5" t="s">
        <v>3291</v>
      </c>
      <c r="C2056" s="5" t="s">
        <v>617</v>
      </c>
      <c r="D2056" s="3">
        <v>2013</v>
      </c>
      <c r="E2056" s="129" t="s">
        <v>3567</v>
      </c>
      <c r="F2056" s="3" t="s">
        <v>3114</v>
      </c>
      <c r="G2056" s="3" t="s">
        <v>701</v>
      </c>
    </row>
    <row r="2057" spans="1:7" ht="12.75" hidden="1" customHeight="1">
      <c r="A2057" s="18" t="s">
        <v>4481</v>
      </c>
      <c r="B2057" s="5" t="s">
        <v>3304</v>
      </c>
      <c r="C2057" s="5" t="s">
        <v>3889</v>
      </c>
      <c r="D2057" s="3">
        <v>1963</v>
      </c>
      <c r="E2057" s="129" t="s">
        <v>3567</v>
      </c>
      <c r="F2057" s="3" t="s">
        <v>4482</v>
      </c>
      <c r="G2057" s="3" t="s">
        <v>4500</v>
      </c>
    </row>
    <row r="2058" spans="1:7" ht="12.75" hidden="1" customHeight="1">
      <c r="A2058" s="18" t="s">
        <v>4496</v>
      </c>
      <c r="B2058" s="5" t="s">
        <v>3128</v>
      </c>
      <c r="C2058" s="5" t="s">
        <v>2986</v>
      </c>
      <c r="D2058" s="3">
        <v>2004</v>
      </c>
      <c r="E2058" s="129" t="s">
        <v>3567</v>
      </c>
      <c r="G2058" s="3" t="s">
        <v>2488</v>
      </c>
    </row>
    <row r="2059" spans="1:7" ht="12.75" hidden="1" customHeight="1">
      <c r="A2059" s="18" t="s">
        <v>4497</v>
      </c>
      <c r="B2059" s="5" t="s">
        <v>2153</v>
      </c>
      <c r="C2059" s="5" t="s">
        <v>617</v>
      </c>
      <c r="D2059" s="3">
        <v>2013</v>
      </c>
      <c r="E2059" s="129" t="s">
        <v>3567</v>
      </c>
      <c r="F2059" s="3" t="s">
        <v>3114</v>
      </c>
      <c r="G2059" s="3" t="s">
        <v>2740</v>
      </c>
    </row>
    <row r="2060" spans="1:7" ht="12.75" hidden="1" customHeight="1">
      <c r="A2060" s="18" t="s">
        <v>4503</v>
      </c>
      <c r="B2060" s="5" t="s">
        <v>3128</v>
      </c>
      <c r="C2060" s="5" t="s">
        <v>2062</v>
      </c>
      <c r="D2060" s="3">
        <v>2006</v>
      </c>
      <c r="E2060" s="129" t="s">
        <v>3567</v>
      </c>
      <c r="F2060" s="3" t="s">
        <v>4502</v>
      </c>
      <c r="G2060" s="3" t="s">
        <v>4501</v>
      </c>
    </row>
    <row r="2061" spans="1:7" ht="12.75" hidden="1" customHeight="1">
      <c r="A2061" s="18" t="s">
        <v>4504</v>
      </c>
      <c r="B2061" s="5" t="s">
        <v>3400</v>
      </c>
      <c r="C2061" s="5" t="s">
        <v>363</v>
      </c>
      <c r="D2061" s="3">
        <v>1968</v>
      </c>
      <c r="E2061" s="129" t="s">
        <v>3567</v>
      </c>
      <c r="F2061" s="3" t="s">
        <v>2962</v>
      </c>
      <c r="G2061" s="3" t="s">
        <v>4505</v>
      </c>
    </row>
    <row r="2062" spans="1:7" ht="12.75" hidden="1" customHeight="1">
      <c r="A2062" s="18" t="s">
        <v>4506</v>
      </c>
      <c r="B2062" s="5" t="s">
        <v>3128</v>
      </c>
      <c r="C2062" s="5" t="s">
        <v>2062</v>
      </c>
      <c r="D2062" s="3">
        <v>2006</v>
      </c>
      <c r="E2062" s="129" t="s">
        <v>3567</v>
      </c>
      <c r="F2062" s="307" t="s">
        <v>4509</v>
      </c>
      <c r="G2062" s="307" t="s">
        <v>4508</v>
      </c>
    </row>
    <row r="2063" spans="1:7" ht="12.75" hidden="1" customHeight="1">
      <c r="A2063" s="18" t="s">
        <v>4507</v>
      </c>
      <c r="B2063" s="5" t="s">
        <v>3187</v>
      </c>
      <c r="C2063" s="5" t="s">
        <v>762</v>
      </c>
      <c r="D2063" s="3">
        <v>2006</v>
      </c>
      <c r="E2063" s="129" t="s">
        <v>3567</v>
      </c>
      <c r="F2063" s="307"/>
      <c r="G2063" s="307"/>
    </row>
    <row r="2064" spans="1:7" ht="12.75" hidden="1" customHeight="1">
      <c r="A2064" s="18" t="s">
        <v>4510</v>
      </c>
      <c r="B2064" s="5" t="s">
        <v>4498</v>
      </c>
      <c r="C2064" s="5" t="s">
        <v>2954</v>
      </c>
      <c r="D2064" s="3">
        <v>1996</v>
      </c>
      <c r="E2064" s="129" t="s">
        <v>3567</v>
      </c>
      <c r="G2064" s="3" t="s">
        <v>4512</v>
      </c>
    </row>
    <row r="2065" spans="1:7" ht="12.75" hidden="1" customHeight="1">
      <c r="A2065" s="18" t="s">
        <v>4511</v>
      </c>
      <c r="B2065" s="5" t="s">
        <v>4498</v>
      </c>
      <c r="C2065" s="5" t="s">
        <v>617</v>
      </c>
      <c r="D2065" s="3">
        <v>2013</v>
      </c>
      <c r="E2065" s="129" t="s">
        <v>3567</v>
      </c>
      <c r="F2065" s="3" t="s">
        <v>3114</v>
      </c>
      <c r="G2065" s="3" t="s">
        <v>701</v>
      </c>
    </row>
    <row r="2066" spans="1:7" ht="12.75" hidden="1" customHeight="1">
      <c r="A2066" s="18" t="s">
        <v>4483</v>
      </c>
      <c r="B2066" s="5" t="s">
        <v>3300</v>
      </c>
      <c r="C2066" s="5" t="s">
        <v>617</v>
      </c>
      <c r="D2066" s="307">
        <v>2013</v>
      </c>
      <c r="E2066" s="129" t="s">
        <v>3567</v>
      </c>
      <c r="F2066" s="307" t="s">
        <v>4495</v>
      </c>
      <c r="G2066" s="307" t="s">
        <v>2107</v>
      </c>
    </row>
    <row r="2067" spans="1:7" ht="12.75" hidden="1" customHeight="1">
      <c r="A2067" s="18" t="s">
        <v>4484</v>
      </c>
      <c r="B2067" s="5" t="s">
        <v>2266</v>
      </c>
      <c r="C2067" s="5" t="s">
        <v>617</v>
      </c>
      <c r="D2067" s="307"/>
      <c r="E2067" s="129" t="s">
        <v>3567</v>
      </c>
      <c r="F2067" s="307"/>
      <c r="G2067" s="307"/>
    </row>
    <row r="2068" spans="1:7" ht="12.75" hidden="1" customHeight="1">
      <c r="A2068" s="18" t="s">
        <v>4485</v>
      </c>
      <c r="B2068" s="5" t="s">
        <v>1698</v>
      </c>
      <c r="C2068" s="5" t="s">
        <v>617</v>
      </c>
      <c r="D2068" s="307"/>
      <c r="E2068" s="129" t="s">
        <v>3567</v>
      </c>
      <c r="F2068" s="307"/>
      <c r="G2068" s="307"/>
    </row>
    <row r="2069" spans="1:7" ht="12.75" hidden="1" customHeight="1">
      <c r="A2069" s="18" t="s">
        <v>4486</v>
      </c>
      <c r="B2069" s="5" t="s">
        <v>3095</v>
      </c>
      <c r="C2069" s="5" t="s">
        <v>617</v>
      </c>
      <c r="D2069" s="307"/>
      <c r="E2069" s="129" t="s">
        <v>3567</v>
      </c>
      <c r="F2069" s="307"/>
      <c r="G2069" s="307"/>
    </row>
    <row r="2070" spans="1:7" ht="12.75" hidden="1" customHeight="1">
      <c r="A2070" s="18" t="s">
        <v>4487</v>
      </c>
      <c r="B2070" s="5" t="s">
        <v>3864</v>
      </c>
      <c r="C2070" s="5" t="s">
        <v>617</v>
      </c>
      <c r="D2070" s="307"/>
      <c r="E2070" s="129" t="s">
        <v>3567</v>
      </c>
      <c r="F2070" s="307"/>
      <c r="G2070" s="307"/>
    </row>
    <row r="2071" spans="1:7" ht="12.75" hidden="1" customHeight="1">
      <c r="A2071" s="18" t="s">
        <v>4488</v>
      </c>
      <c r="B2071" s="5" t="s">
        <v>1743</v>
      </c>
      <c r="C2071" s="5" t="s">
        <v>617</v>
      </c>
      <c r="D2071" s="307"/>
      <c r="E2071" s="129" t="s">
        <v>3567</v>
      </c>
      <c r="F2071" s="307"/>
      <c r="G2071" s="307"/>
    </row>
    <row r="2072" spans="1:7" ht="12.75" hidden="1" customHeight="1">
      <c r="A2072" s="18" t="s">
        <v>4489</v>
      </c>
      <c r="B2072" s="5" t="s">
        <v>3400</v>
      </c>
      <c r="C2072" s="5" t="s">
        <v>617</v>
      </c>
      <c r="D2072" s="307"/>
      <c r="E2072" s="129" t="s">
        <v>3567</v>
      </c>
      <c r="F2072" s="307"/>
      <c r="G2072" s="307"/>
    </row>
    <row r="2073" spans="1:7" ht="12.75" hidden="1" customHeight="1">
      <c r="A2073" s="18" t="s">
        <v>4490</v>
      </c>
      <c r="B2073" s="5" t="s">
        <v>2965</v>
      </c>
      <c r="C2073" s="5" t="s">
        <v>617</v>
      </c>
      <c r="D2073" s="307"/>
      <c r="E2073" s="129" t="s">
        <v>3567</v>
      </c>
      <c r="F2073" s="307"/>
      <c r="G2073" s="307"/>
    </row>
    <row r="2074" spans="1:7" ht="12.75" hidden="1" customHeight="1">
      <c r="A2074" s="18" t="s">
        <v>4491</v>
      </c>
      <c r="B2074" s="5" t="s">
        <v>1446</v>
      </c>
      <c r="C2074" s="5" t="s">
        <v>617</v>
      </c>
      <c r="D2074" s="307"/>
      <c r="E2074" s="129" t="s">
        <v>3567</v>
      </c>
      <c r="F2074" s="307"/>
      <c r="G2074" s="307"/>
    </row>
    <row r="2075" spans="1:7" ht="12.75" hidden="1" customHeight="1">
      <c r="A2075" s="18" t="s">
        <v>4492</v>
      </c>
      <c r="B2075" s="5" t="s">
        <v>4243</v>
      </c>
      <c r="C2075" s="5" t="s">
        <v>617</v>
      </c>
      <c r="D2075" s="307"/>
      <c r="E2075" s="129" t="s">
        <v>3567</v>
      </c>
      <c r="F2075" s="307"/>
      <c r="G2075" s="307"/>
    </row>
    <row r="2076" spans="1:7" ht="12.75" hidden="1" customHeight="1">
      <c r="A2076" s="18" t="s">
        <v>4493</v>
      </c>
      <c r="B2076" s="5" t="s">
        <v>1617</v>
      </c>
      <c r="C2076" s="5" t="s">
        <v>617</v>
      </c>
      <c r="D2076" s="307"/>
      <c r="E2076" s="129" t="s">
        <v>3567</v>
      </c>
      <c r="F2076" s="307"/>
      <c r="G2076" s="307"/>
    </row>
    <row r="2077" spans="1:7" ht="12.75" hidden="1" customHeight="1">
      <c r="A2077" s="18" t="s">
        <v>4494</v>
      </c>
      <c r="B2077" s="5" t="s">
        <v>3291</v>
      </c>
      <c r="C2077" s="5" t="s">
        <v>617</v>
      </c>
      <c r="D2077" s="307"/>
      <c r="E2077" s="129" t="s">
        <v>3567</v>
      </c>
      <c r="F2077" s="307"/>
      <c r="G2077" s="307"/>
    </row>
    <row r="2078" spans="1:7" ht="12.75" hidden="1" customHeight="1">
      <c r="A2078" s="18" t="s">
        <v>4499</v>
      </c>
      <c r="B2078" s="5" t="s">
        <v>3221</v>
      </c>
      <c r="C2078" s="5" t="s">
        <v>199</v>
      </c>
      <c r="D2078" s="3">
        <v>2001</v>
      </c>
      <c r="E2078" s="129" t="s">
        <v>3569</v>
      </c>
      <c r="F2078" s="3" t="s">
        <v>427</v>
      </c>
      <c r="G2078" s="3" t="s">
        <v>3442</v>
      </c>
    </row>
    <row r="2079" spans="1:7" ht="12.75" hidden="1" customHeight="1">
      <c r="A2079" s="18" t="s">
        <v>4513</v>
      </c>
      <c r="B2079" s="5" t="s">
        <v>3934</v>
      </c>
      <c r="C2079" s="5" t="s">
        <v>1800</v>
      </c>
      <c r="D2079" s="3">
        <v>2012</v>
      </c>
      <c r="E2079" s="129" t="s">
        <v>3569</v>
      </c>
      <c r="F2079" s="3" t="s">
        <v>430</v>
      </c>
      <c r="G2079" s="3" t="s">
        <v>2685</v>
      </c>
    </row>
    <row r="2080" spans="1:7" ht="12.75" hidden="1" customHeight="1">
      <c r="A2080" s="18" t="s">
        <v>4514</v>
      </c>
      <c r="B2080" s="5" t="s">
        <v>3884</v>
      </c>
      <c r="C2080" s="5" t="s">
        <v>3889</v>
      </c>
      <c r="D2080" s="3">
        <v>1993</v>
      </c>
      <c r="E2080" s="129" t="s">
        <v>3569</v>
      </c>
      <c r="F2080" s="3" t="s">
        <v>7314</v>
      </c>
      <c r="G2080" s="3" t="s">
        <v>160</v>
      </c>
    </row>
    <row r="2081" spans="1:8" ht="12.75" hidden="1" customHeight="1">
      <c r="A2081" s="18" t="s">
        <v>4516</v>
      </c>
      <c r="B2081" s="5" t="s">
        <v>3211</v>
      </c>
      <c r="C2081" s="5" t="s">
        <v>3863</v>
      </c>
      <c r="D2081" s="3">
        <v>2005</v>
      </c>
      <c r="E2081" s="129" t="s">
        <v>3566</v>
      </c>
      <c r="F2081" s="3" t="s">
        <v>4515</v>
      </c>
      <c r="G2081" s="3" t="s">
        <v>2685</v>
      </c>
    </row>
    <row r="2082" spans="1:8" hidden="1">
      <c r="A2082" s="18" t="s">
        <v>4539</v>
      </c>
      <c r="B2082" s="5" t="s">
        <v>1440</v>
      </c>
      <c r="C2082" s="5" t="s">
        <v>3863</v>
      </c>
      <c r="D2082" s="3">
        <v>2002</v>
      </c>
      <c r="E2082" s="129" t="s">
        <v>3567</v>
      </c>
      <c r="G2082" s="3" t="s">
        <v>3236</v>
      </c>
    </row>
    <row r="2083" spans="1:8" hidden="1">
      <c r="A2083" s="18" t="s">
        <v>4550</v>
      </c>
      <c r="B2083" s="5" t="s">
        <v>611</v>
      </c>
      <c r="C2083" s="5" t="s">
        <v>3889</v>
      </c>
      <c r="D2083" s="3">
        <v>2013</v>
      </c>
      <c r="E2083" s="129" t="s">
        <v>3569</v>
      </c>
      <c r="F2083" s="3" t="s">
        <v>427</v>
      </c>
      <c r="G2083" s="3" t="s">
        <v>3116</v>
      </c>
    </row>
    <row r="2084" spans="1:8" hidden="1">
      <c r="A2084" s="18" t="s">
        <v>4551</v>
      </c>
      <c r="B2084" s="5" t="s">
        <v>3443</v>
      </c>
      <c r="C2084" s="5" t="s">
        <v>3889</v>
      </c>
      <c r="D2084" s="3">
        <v>2013</v>
      </c>
      <c r="E2084" s="129" t="s">
        <v>3569</v>
      </c>
      <c r="F2084" s="3" t="s">
        <v>427</v>
      </c>
      <c r="G2084" s="3" t="s">
        <v>3116</v>
      </c>
    </row>
    <row r="2085" spans="1:8" hidden="1">
      <c r="A2085" s="18" t="s">
        <v>4552</v>
      </c>
      <c r="B2085" s="5" t="s">
        <v>611</v>
      </c>
      <c r="C2085" s="5" t="s">
        <v>2961</v>
      </c>
      <c r="D2085" s="3">
        <v>2009</v>
      </c>
      <c r="E2085" s="129" t="s">
        <v>3569</v>
      </c>
      <c r="F2085" s="3" t="s">
        <v>4554</v>
      </c>
      <c r="G2085" s="3" t="s">
        <v>3442</v>
      </c>
    </row>
    <row r="2086" spans="1:8" hidden="1">
      <c r="A2086" s="18" t="s">
        <v>4553</v>
      </c>
      <c r="B2086" s="5" t="s">
        <v>3187</v>
      </c>
      <c r="C2086" s="5" t="s">
        <v>3888</v>
      </c>
      <c r="D2086" s="3">
        <v>1997</v>
      </c>
      <c r="E2086" s="129" t="s">
        <v>3567</v>
      </c>
      <c r="F2086" s="3" t="s">
        <v>4555</v>
      </c>
      <c r="G2086" s="3" t="s">
        <v>3442</v>
      </c>
    </row>
    <row r="2087" spans="1:8" hidden="1">
      <c r="A2087" s="18" t="s">
        <v>4556</v>
      </c>
      <c r="B2087" s="5" t="s">
        <v>2929</v>
      </c>
      <c r="C2087" s="5" t="s">
        <v>1192</v>
      </c>
      <c r="D2087" s="3">
        <v>2011</v>
      </c>
      <c r="E2087" s="129" t="s">
        <v>1415</v>
      </c>
      <c r="F2087" s="3" t="s">
        <v>4561</v>
      </c>
      <c r="G2087" s="3" t="s">
        <v>2685</v>
      </c>
    </row>
    <row r="2088" spans="1:8" hidden="1">
      <c r="A2088" s="18" t="s">
        <v>4562</v>
      </c>
      <c r="B2088" t="s">
        <v>5314</v>
      </c>
      <c r="C2088" s="6" t="s">
        <v>1858</v>
      </c>
      <c r="D2088" s="1">
        <v>1956</v>
      </c>
      <c r="E2088" s="253" t="s">
        <v>3567</v>
      </c>
      <c r="F2088" s="3" t="s">
        <v>2962</v>
      </c>
      <c r="G2088" s="3" t="s">
        <v>3125</v>
      </c>
    </row>
    <row r="2089" spans="1:8" hidden="1">
      <c r="A2089" s="18" t="s">
        <v>4563</v>
      </c>
      <c r="B2089" s="5" t="s">
        <v>3792</v>
      </c>
      <c r="C2089" s="5" t="s">
        <v>2958</v>
      </c>
      <c r="D2089" s="3">
        <v>1998</v>
      </c>
      <c r="E2089" s="129" t="s">
        <v>3567</v>
      </c>
      <c r="G2089" s="3" t="s">
        <v>2488</v>
      </c>
    </row>
    <row r="2090" spans="1:8" hidden="1">
      <c r="A2090" s="18" t="s">
        <v>4564</v>
      </c>
      <c r="B2090" s="5" t="s">
        <v>2518</v>
      </c>
      <c r="C2090" s="5" t="s">
        <v>2514</v>
      </c>
      <c r="D2090" s="3">
        <v>1988</v>
      </c>
      <c r="E2090" s="129" t="s">
        <v>3567</v>
      </c>
      <c r="F2090" s="3" t="s">
        <v>2515</v>
      </c>
      <c r="G2090" s="3" t="s">
        <v>2685</v>
      </c>
    </row>
    <row r="2091" spans="1:8" hidden="1">
      <c r="A2091" s="18" t="s">
        <v>4566</v>
      </c>
      <c r="B2091" s="5" t="s">
        <v>1538</v>
      </c>
      <c r="C2091" s="5" t="s">
        <v>1628</v>
      </c>
      <c r="D2091" s="3">
        <v>2013</v>
      </c>
      <c r="E2091" s="129" t="s">
        <v>3567</v>
      </c>
      <c r="F2091" s="3" t="s">
        <v>4565</v>
      </c>
      <c r="G2091" s="3" t="s">
        <v>2685</v>
      </c>
    </row>
    <row r="2092" spans="1:8" hidden="1">
      <c r="A2092" s="18" t="s">
        <v>4567</v>
      </c>
      <c r="B2092" s="5" t="s">
        <v>3417</v>
      </c>
      <c r="C2092" s="5" t="s">
        <v>1800</v>
      </c>
      <c r="D2092" s="3">
        <v>2013</v>
      </c>
      <c r="E2092" s="129" t="s">
        <v>3569</v>
      </c>
      <c r="F2092" s="3" t="s">
        <v>430</v>
      </c>
      <c r="G2092" s="3" t="s">
        <v>2685</v>
      </c>
    </row>
    <row r="2093" spans="1:8" hidden="1">
      <c r="A2093" s="18" t="s">
        <v>4568</v>
      </c>
      <c r="B2093" s="5" t="s">
        <v>3864</v>
      </c>
      <c r="C2093" s="5" t="s">
        <v>615</v>
      </c>
      <c r="D2093" s="3">
        <v>1954</v>
      </c>
      <c r="E2093" s="129" t="s">
        <v>3567</v>
      </c>
      <c r="F2093" s="3" t="s">
        <v>427</v>
      </c>
      <c r="G2093" s="3" t="s">
        <v>2685</v>
      </c>
    </row>
    <row r="2094" spans="1:8" hidden="1">
      <c r="A2094" s="18" t="s">
        <v>4571</v>
      </c>
      <c r="B2094" s="5" t="s">
        <v>625</v>
      </c>
      <c r="C2094" s="5" t="s">
        <v>2062</v>
      </c>
      <c r="D2094" s="3">
        <v>2008</v>
      </c>
      <c r="E2094" s="129" t="s">
        <v>3567</v>
      </c>
      <c r="F2094" s="3" t="s">
        <v>430</v>
      </c>
      <c r="G2094" s="3" t="s">
        <v>3955</v>
      </c>
      <c r="H2094" s="3"/>
    </row>
    <row r="2095" spans="1:8" hidden="1">
      <c r="A2095" s="18" t="s">
        <v>4572</v>
      </c>
      <c r="B2095" s="5" t="s">
        <v>3187</v>
      </c>
      <c r="C2095" s="5" t="s">
        <v>2062</v>
      </c>
      <c r="D2095" s="3">
        <v>2008</v>
      </c>
      <c r="E2095" s="129" t="s">
        <v>3567</v>
      </c>
      <c r="F2095" s="3" t="s">
        <v>430</v>
      </c>
      <c r="G2095" s="3" t="s">
        <v>3955</v>
      </c>
      <c r="H2095" s="3"/>
    </row>
    <row r="2096" spans="1:8" hidden="1">
      <c r="A2096" s="18" t="s">
        <v>4574</v>
      </c>
      <c r="B2096" s="5" t="s">
        <v>84</v>
      </c>
      <c r="C2096" s="5" t="s">
        <v>1628</v>
      </c>
      <c r="D2096" s="3">
        <v>2013</v>
      </c>
      <c r="E2096" s="129" t="s">
        <v>3569</v>
      </c>
      <c r="F2096" s="3" t="s">
        <v>430</v>
      </c>
      <c r="G2096" s="3" t="s">
        <v>2685</v>
      </c>
    </row>
    <row r="2097" spans="1:7" hidden="1">
      <c r="A2097" s="18" t="s">
        <v>4575</v>
      </c>
      <c r="B2097" s="5" t="s">
        <v>1538</v>
      </c>
      <c r="C2097" s="5" t="s">
        <v>3852</v>
      </c>
      <c r="D2097" s="3">
        <v>2008</v>
      </c>
      <c r="E2097" s="129" t="s">
        <v>3567</v>
      </c>
      <c r="F2097" s="3" t="s">
        <v>430</v>
      </c>
      <c r="G2097" s="3" t="s">
        <v>2685</v>
      </c>
    </row>
    <row r="2098" spans="1:7" hidden="1">
      <c r="A2098" s="18" t="s">
        <v>4576</v>
      </c>
      <c r="B2098" s="5" t="s">
        <v>1785</v>
      </c>
      <c r="C2098" s="5" t="s">
        <v>2961</v>
      </c>
      <c r="D2098" s="3">
        <v>2013</v>
      </c>
      <c r="E2098" s="129" t="s">
        <v>3569</v>
      </c>
      <c r="F2098" s="3" t="s">
        <v>430</v>
      </c>
      <c r="G2098" s="3" t="s">
        <v>196</v>
      </c>
    </row>
    <row r="2099" spans="1:7" hidden="1">
      <c r="A2099" s="18" t="s">
        <v>4586</v>
      </c>
      <c r="B2099" s="5" t="s">
        <v>1141</v>
      </c>
      <c r="C2099" s="5" t="s">
        <v>2674</v>
      </c>
      <c r="D2099" s="3">
        <v>2012</v>
      </c>
      <c r="E2099" s="129" t="s">
        <v>3567</v>
      </c>
      <c r="F2099" s="3" t="s">
        <v>427</v>
      </c>
      <c r="G2099" s="3" t="s">
        <v>2732</v>
      </c>
    </row>
    <row r="2100" spans="1:7" hidden="1">
      <c r="A2100" s="18" t="s">
        <v>4587</v>
      </c>
      <c r="B2100" s="5" t="s">
        <v>2960</v>
      </c>
      <c r="C2100" s="5" t="s">
        <v>2972</v>
      </c>
      <c r="D2100" s="3">
        <v>1992</v>
      </c>
      <c r="E2100" s="129" t="s">
        <v>3567</v>
      </c>
      <c r="G2100" s="3" t="s">
        <v>3236</v>
      </c>
    </row>
    <row r="2101" spans="1:7" hidden="1">
      <c r="A2101" s="18" t="s">
        <v>4588</v>
      </c>
      <c r="B2101" s="5" t="s">
        <v>2960</v>
      </c>
      <c r="C2101" s="5" t="s">
        <v>922</v>
      </c>
      <c r="D2101" s="3">
        <v>1996</v>
      </c>
      <c r="E2101" s="129" t="s">
        <v>3567</v>
      </c>
      <c r="G2101" s="3" t="s">
        <v>3236</v>
      </c>
    </row>
    <row r="2102" spans="1:7" hidden="1">
      <c r="A2102" s="18" t="s">
        <v>4589</v>
      </c>
      <c r="B2102" s="5" t="s">
        <v>1538</v>
      </c>
      <c r="C2102" s="5" t="s">
        <v>1628</v>
      </c>
      <c r="D2102" s="3">
        <v>2013</v>
      </c>
      <c r="E2102" s="129" t="s">
        <v>3567</v>
      </c>
      <c r="F2102" s="3" t="s">
        <v>4565</v>
      </c>
      <c r="G2102" s="3" t="s">
        <v>2685</v>
      </c>
    </row>
    <row r="2103" spans="1:7" hidden="1">
      <c r="A2103" s="18" t="s">
        <v>4590</v>
      </c>
      <c r="B2103" s="5" t="s">
        <v>905</v>
      </c>
      <c r="C2103" s="5" t="s">
        <v>617</v>
      </c>
      <c r="D2103" s="3">
        <v>2013</v>
      </c>
      <c r="E2103" s="129" t="s">
        <v>3567</v>
      </c>
      <c r="F2103" s="3" t="s">
        <v>4593</v>
      </c>
    </row>
    <row r="2104" spans="1:7" hidden="1">
      <c r="A2104" s="18" t="s">
        <v>4591</v>
      </c>
      <c r="B2104" s="5" t="s">
        <v>198</v>
      </c>
      <c r="C2104" s="5" t="s">
        <v>3889</v>
      </c>
      <c r="D2104" s="3">
        <v>1994</v>
      </c>
      <c r="E2104" s="129" t="s">
        <v>3567</v>
      </c>
      <c r="G2104" s="3" t="s">
        <v>2488</v>
      </c>
    </row>
    <row r="2105" spans="1:7" hidden="1">
      <c r="A2105" s="18" t="s">
        <v>4592</v>
      </c>
      <c r="B2105" s="5" t="s">
        <v>1799</v>
      </c>
      <c r="C2105" s="5" t="s">
        <v>1800</v>
      </c>
      <c r="D2105" s="3">
        <v>2013</v>
      </c>
      <c r="E2105" s="129" t="s">
        <v>3569</v>
      </c>
      <c r="F2105" s="3" t="s">
        <v>427</v>
      </c>
      <c r="G2105" s="3" t="s">
        <v>2685</v>
      </c>
    </row>
    <row r="2106" spans="1:7" hidden="1">
      <c r="A2106" s="18" t="s">
        <v>4596</v>
      </c>
      <c r="B2106" s="5" t="s">
        <v>1538</v>
      </c>
      <c r="C2106" s="5" t="s">
        <v>1628</v>
      </c>
      <c r="D2106" s="3">
        <v>2013</v>
      </c>
      <c r="E2106" s="129" t="s">
        <v>3567</v>
      </c>
      <c r="F2106" s="3" t="s">
        <v>4595</v>
      </c>
      <c r="G2106" s="3" t="s">
        <v>2685</v>
      </c>
    </row>
    <row r="2107" spans="1:7" hidden="1">
      <c r="A2107" s="18" t="s">
        <v>4605</v>
      </c>
      <c r="B2107" s="5" t="s">
        <v>1443</v>
      </c>
      <c r="C2107" s="5" t="s">
        <v>3889</v>
      </c>
      <c r="D2107" s="3">
        <v>2011</v>
      </c>
      <c r="E2107" s="129" t="s">
        <v>3569</v>
      </c>
      <c r="F2107" s="3" t="s">
        <v>427</v>
      </c>
      <c r="G2107" s="3" t="s">
        <v>3116</v>
      </c>
    </row>
    <row r="2108" spans="1:7" hidden="1">
      <c r="A2108" s="18" t="s">
        <v>4606</v>
      </c>
      <c r="B2108" s="5" t="s">
        <v>2486</v>
      </c>
      <c r="C2108" s="5" t="s">
        <v>915</v>
      </c>
      <c r="D2108" s="3">
        <v>2013</v>
      </c>
      <c r="E2108" s="129" t="s">
        <v>3569</v>
      </c>
      <c r="F2108" s="3" t="s">
        <v>4609</v>
      </c>
      <c r="G2108" s="3" t="s">
        <v>3442</v>
      </c>
    </row>
    <row r="2109" spans="1:7" hidden="1">
      <c r="A2109" s="18" t="s">
        <v>4607</v>
      </c>
      <c r="B2109" s="5" t="s">
        <v>4243</v>
      </c>
      <c r="C2109" s="5" t="s">
        <v>915</v>
      </c>
      <c r="D2109" s="3">
        <v>2013</v>
      </c>
      <c r="E2109" s="129" t="s">
        <v>3569</v>
      </c>
      <c r="F2109" s="3" t="s">
        <v>5360</v>
      </c>
      <c r="G2109" s="3" t="s">
        <v>3442</v>
      </c>
    </row>
    <row r="2110" spans="1:7" hidden="1">
      <c r="A2110" s="18" t="s">
        <v>4608</v>
      </c>
      <c r="B2110" s="5" t="s">
        <v>4610</v>
      </c>
      <c r="C2110" s="5" t="s">
        <v>1740</v>
      </c>
      <c r="D2110" s="3">
        <v>2013</v>
      </c>
      <c r="E2110" s="129" t="s">
        <v>3567</v>
      </c>
      <c r="F2110" s="3" t="s">
        <v>3206</v>
      </c>
      <c r="G2110" s="3" t="s">
        <v>3411</v>
      </c>
    </row>
    <row r="2111" spans="1:7" hidden="1">
      <c r="A2111" s="18" t="s">
        <v>4614</v>
      </c>
      <c r="B2111" s="5" t="s">
        <v>1538</v>
      </c>
      <c r="C2111" s="5" t="s">
        <v>1627</v>
      </c>
      <c r="D2111" s="3">
        <v>2007</v>
      </c>
      <c r="E2111" s="129" t="s">
        <v>3567</v>
      </c>
      <c r="F2111" s="3" t="s">
        <v>427</v>
      </c>
      <c r="G2111" s="3" t="s">
        <v>3170</v>
      </c>
    </row>
    <row r="2112" spans="1:7" hidden="1">
      <c r="A2112" s="18" t="s">
        <v>4619</v>
      </c>
      <c r="B2112" s="5" t="s">
        <v>4621</v>
      </c>
      <c r="C2112" s="5" t="s">
        <v>2961</v>
      </c>
      <c r="D2112" s="3">
        <v>2011</v>
      </c>
      <c r="E2112" s="129" t="s">
        <v>3567</v>
      </c>
      <c r="G2112" s="3" t="s">
        <v>2488</v>
      </c>
    </row>
    <row r="2113" spans="1:7" hidden="1">
      <c r="A2113" s="18" t="s">
        <v>4620</v>
      </c>
      <c r="B2113" s="5" t="s">
        <v>4622</v>
      </c>
      <c r="C2113" s="5" t="s">
        <v>1628</v>
      </c>
      <c r="D2113" s="3">
        <v>2013</v>
      </c>
      <c r="E2113" s="129" t="s">
        <v>3567</v>
      </c>
      <c r="G2113" s="3" t="s">
        <v>2488</v>
      </c>
    </row>
    <row r="2114" spans="1:7" hidden="1">
      <c r="A2114" s="18" t="s">
        <v>4626</v>
      </c>
      <c r="B2114" s="5" t="s">
        <v>2486</v>
      </c>
      <c r="C2114" s="5" t="s">
        <v>617</v>
      </c>
      <c r="D2114" s="3">
        <v>2010</v>
      </c>
      <c r="E2114" s="129" t="s">
        <v>3569</v>
      </c>
      <c r="F2114" s="3" t="s">
        <v>4631</v>
      </c>
      <c r="G2114" s="3" t="s">
        <v>3442</v>
      </c>
    </row>
    <row r="2115" spans="1:7" hidden="1">
      <c r="A2115" s="18" t="s">
        <v>4627</v>
      </c>
      <c r="B2115" s="5" t="s">
        <v>2486</v>
      </c>
      <c r="C2115" s="5" t="s">
        <v>617</v>
      </c>
      <c r="D2115" s="3">
        <v>2011</v>
      </c>
      <c r="E2115" s="129" t="s">
        <v>3569</v>
      </c>
      <c r="F2115" s="3" t="s">
        <v>4631</v>
      </c>
      <c r="G2115" s="3" t="s">
        <v>3442</v>
      </c>
    </row>
    <row r="2116" spans="1:7" hidden="1">
      <c r="A2116" s="18" t="s">
        <v>4628</v>
      </c>
      <c r="B2116" s="5" t="s">
        <v>2486</v>
      </c>
      <c r="C2116" s="5" t="s">
        <v>1628</v>
      </c>
      <c r="D2116" s="3">
        <v>2012</v>
      </c>
      <c r="E2116" s="129" t="s">
        <v>3569</v>
      </c>
      <c r="F2116" s="3" t="s">
        <v>4630</v>
      </c>
      <c r="G2116" s="3" t="s">
        <v>3442</v>
      </c>
    </row>
    <row r="2117" spans="1:7" hidden="1">
      <c r="A2117" s="18" t="s">
        <v>4629</v>
      </c>
      <c r="B2117" s="5" t="s">
        <v>2486</v>
      </c>
      <c r="C2117" s="5" t="s">
        <v>915</v>
      </c>
      <c r="D2117" s="3">
        <v>2013</v>
      </c>
      <c r="E2117" s="129" t="s">
        <v>3569</v>
      </c>
      <c r="F2117" s="3" t="s">
        <v>4631</v>
      </c>
      <c r="G2117" s="3" t="s">
        <v>3442</v>
      </c>
    </row>
    <row r="2118" spans="1:7" hidden="1">
      <c r="A2118" s="18" t="s">
        <v>4632</v>
      </c>
      <c r="B2118" s="5" t="s">
        <v>3111</v>
      </c>
      <c r="C2118" s="5" t="s">
        <v>199</v>
      </c>
      <c r="D2118" s="3">
        <v>2004</v>
      </c>
      <c r="E2118" s="129" t="s">
        <v>3569</v>
      </c>
      <c r="F2118" s="3" t="s">
        <v>430</v>
      </c>
      <c r="G2118" s="3" t="s">
        <v>2685</v>
      </c>
    </row>
    <row r="2119" spans="1:7" hidden="1">
      <c r="A2119" s="18" t="s">
        <v>4633</v>
      </c>
      <c r="B2119" s="5" t="s">
        <v>4604</v>
      </c>
      <c r="C2119" s="5" t="s">
        <v>143</v>
      </c>
      <c r="D2119" s="3">
        <v>2013</v>
      </c>
      <c r="E2119" s="129" t="s">
        <v>3567</v>
      </c>
      <c r="G2119" s="3" t="s">
        <v>2488</v>
      </c>
    </row>
    <row r="2120" spans="1:7" hidden="1">
      <c r="A2120" s="18" t="s">
        <v>4634</v>
      </c>
      <c r="B2120" s="5" t="s">
        <v>2518</v>
      </c>
      <c r="C2120" s="5" t="s">
        <v>2514</v>
      </c>
      <c r="D2120" s="3">
        <v>1994</v>
      </c>
      <c r="E2120" s="129" t="s">
        <v>3569</v>
      </c>
      <c r="F2120" s="3" t="s">
        <v>427</v>
      </c>
      <c r="G2120" s="3" t="s">
        <v>2685</v>
      </c>
    </row>
    <row r="2121" spans="1:7" hidden="1">
      <c r="A2121" s="18" t="s">
        <v>4635</v>
      </c>
      <c r="B2121" s="5" t="s">
        <v>671</v>
      </c>
      <c r="C2121" s="5" t="s">
        <v>1192</v>
      </c>
      <c r="D2121" s="3">
        <v>2012</v>
      </c>
      <c r="E2121" s="129" t="s">
        <v>3567</v>
      </c>
      <c r="F2121" s="3" t="s">
        <v>427</v>
      </c>
      <c r="G2121" s="3" t="s">
        <v>1466</v>
      </c>
    </row>
    <row r="2122" spans="1:7" hidden="1">
      <c r="A2122" s="18" t="s">
        <v>4636</v>
      </c>
      <c r="B2122" s="5" t="s">
        <v>1131</v>
      </c>
      <c r="C2122" s="5" t="s">
        <v>1179</v>
      </c>
      <c r="D2122" s="3">
        <v>1955</v>
      </c>
      <c r="E2122" s="129" t="s">
        <v>3567</v>
      </c>
      <c r="G2122" s="3" t="s">
        <v>2488</v>
      </c>
    </row>
    <row r="2123" spans="1:7" hidden="1">
      <c r="A2123" s="18" t="s">
        <v>4637</v>
      </c>
      <c r="B2123" s="5" t="s">
        <v>1733</v>
      </c>
      <c r="C2123" s="5" t="s">
        <v>1179</v>
      </c>
      <c r="D2123" s="3">
        <v>1957</v>
      </c>
      <c r="E2123" s="129" t="s">
        <v>3567</v>
      </c>
      <c r="F2123" s="3" t="s">
        <v>2962</v>
      </c>
      <c r="G2123" s="3" t="s">
        <v>2488</v>
      </c>
    </row>
    <row r="2124" spans="1:7" hidden="1">
      <c r="A2124" s="18" t="s">
        <v>4638</v>
      </c>
      <c r="B2124" s="5" t="s">
        <v>1733</v>
      </c>
      <c r="C2124" s="5" t="s">
        <v>617</v>
      </c>
      <c r="D2124" s="3" t="s">
        <v>617</v>
      </c>
      <c r="E2124" s="129" t="s">
        <v>3567</v>
      </c>
      <c r="F2124" s="3" t="s">
        <v>4641</v>
      </c>
      <c r="G2124" s="3" t="s">
        <v>3422</v>
      </c>
    </row>
    <row r="2125" spans="1:7" hidden="1">
      <c r="A2125" s="18" t="s">
        <v>4639</v>
      </c>
      <c r="B2125" s="5" t="s">
        <v>1733</v>
      </c>
      <c r="C2125" s="5" t="s">
        <v>617</v>
      </c>
      <c r="D2125" s="3">
        <v>2014</v>
      </c>
      <c r="E2125" s="129" t="s">
        <v>3567</v>
      </c>
      <c r="F2125" s="3" t="s">
        <v>3114</v>
      </c>
      <c r="G2125" s="3" t="s">
        <v>2740</v>
      </c>
    </row>
    <row r="2126" spans="1:7" hidden="1">
      <c r="A2126" s="18" t="s">
        <v>4640</v>
      </c>
      <c r="B2126" s="5" t="s">
        <v>2956</v>
      </c>
      <c r="C2126" s="5" t="s">
        <v>3863</v>
      </c>
      <c r="D2126" s="3">
        <v>2003</v>
      </c>
      <c r="E2126" s="129" t="s">
        <v>3569</v>
      </c>
      <c r="F2126" s="3" t="s">
        <v>430</v>
      </c>
      <c r="G2126" s="3" t="s">
        <v>3442</v>
      </c>
    </row>
    <row r="2127" spans="1:7" hidden="1">
      <c r="A2127" s="309" t="s">
        <v>4642</v>
      </c>
      <c r="B2127" s="5" t="s">
        <v>2549</v>
      </c>
      <c r="C2127" s="5" t="s">
        <v>2972</v>
      </c>
      <c r="D2127" s="3">
        <v>1997</v>
      </c>
      <c r="E2127" s="129" t="s">
        <v>1415</v>
      </c>
      <c r="F2127" s="307" t="s">
        <v>598</v>
      </c>
      <c r="G2127" s="307" t="s">
        <v>2685</v>
      </c>
    </row>
    <row r="2128" spans="1:7" hidden="1">
      <c r="A2128" s="309"/>
      <c r="B2128" s="5" t="s">
        <v>2971</v>
      </c>
      <c r="C2128" s="5" t="s">
        <v>2972</v>
      </c>
      <c r="D2128" s="3">
        <v>1997</v>
      </c>
      <c r="E2128" s="129" t="s">
        <v>3569</v>
      </c>
      <c r="F2128" s="307"/>
      <c r="G2128" s="307"/>
    </row>
    <row r="2129" spans="1:7" hidden="1">
      <c r="A2129" s="18" t="s">
        <v>4644</v>
      </c>
      <c r="B2129" s="5" t="s">
        <v>1612</v>
      </c>
      <c r="C2129" s="5" t="s">
        <v>3290</v>
      </c>
      <c r="D2129" s="3">
        <v>1980</v>
      </c>
      <c r="E2129" s="129" t="s">
        <v>3567</v>
      </c>
      <c r="G2129" s="3" t="s">
        <v>2488</v>
      </c>
    </row>
    <row r="2130" spans="1:7" hidden="1">
      <c r="A2130" s="18" t="s">
        <v>4645</v>
      </c>
      <c r="B2130" s="5" t="s">
        <v>1475</v>
      </c>
      <c r="C2130" s="5" t="s">
        <v>617</v>
      </c>
      <c r="D2130" s="3">
        <v>2013</v>
      </c>
      <c r="E2130" s="129" t="s">
        <v>3567</v>
      </c>
      <c r="G2130" s="3" t="s">
        <v>3442</v>
      </c>
    </row>
    <row r="2131" spans="1:7" hidden="1">
      <c r="A2131" s="18" t="s">
        <v>4646</v>
      </c>
      <c r="B2131" s="5" t="s">
        <v>2153</v>
      </c>
      <c r="C2131" s="5" t="s">
        <v>1056</v>
      </c>
      <c r="D2131" s="3">
        <v>1991</v>
      </c>
      <c r="E2131" s="129" t="s">
        <v>3567</v>
      </c>
      <c r="F2131" s="3" t="s">
        <v>209</v>
      </c>
      <c r="G2131" s="3" t="s">
        <v>2488</v>
      </c>
    </row>
    <row r="2132" spans="1:7" hidden="1">
      <c r="A2132" s="18" t="s">
        <v>4647</v>
      </c>
      <c r="B2132" s="5" t="s">
        <v>2153</v>
      </c>
      <c r="C2132" s="5" t="s">
        <v>2954</v>
      </c>
      <c r="D2132" s="3">
        <v>1995</v>
      </c>
      <c r="E2132" s="129" t="s">
        <v>3567</v>
      </c>
      <c r="F2132" s="3" t="s">
        <v>4648</v>
      </c>
      <c r="G2132" s="3" t="s">
        <v>2488</v>
      </c>
    </row>
    <row r="2133" spans="1:7" hidden="1">
      <c r="A2133" s="18" t="s">
        <v>4650</v>
      </c>
      <c r="B2133" s="5" t="s">
        <v>4649</v>
      </c>
      <c r="C2133" s="5" t="s">
        <v>3620</v>
      </c>
      <c r="D2133" s="3">
        <v>1977</v>
      </c>
      <c r="E2133" s="129" t="s">
        <v>3567</v>
      </c>
      <c r="F2133" s="3" t="s">
        <v>4653</v>
      </c>
      <c r="G2133" s="3" t="s">
        <v>2488</v>
      </c>
    </row>
    <row r="2134" spans="1:7" hidden="1">
      <c r="A2134" s="18" t="s">
        <v>4651</v>
      </c>
      <c r="B2134" s="5" t="s">
        <v>2966</v>
      </c>
      <c r="C2134" s="5" t="s">
        <v>2961</v>
      </c>
      <c r="D2134" s="3">
        <v>1997</v>
      </c>
      <c r="E2134" s="129" t="s">
        <v>3567</v>
      </c>
      <c r="G2134" s="3" t="s">
        <v>2732</v>
      </c>
    </row>
    <row r="2135" spans="1:7" hidden="1">
      <c r="A2135" s="18" t="s">
        <v>4652</v>
      </c>
      <c r="B2135" s="5" t="s">
        <v>4649</v>
      </c>
      <c r="C2135" s="5" t="s">
        <v>3620</v>
      </c>
      <c r="D2135" s="3">
        <v>1977</v>
      </c>
      <c r="E2135" s="129" t="s">
        <v>3567</v>
      </c>
      <c r="F2135" s="3" t="s">
        <v>4653</v>
      </c>
      <c r="G2135" s="3" t="s">
        <v>2488</v>
      </c>
    </row>
    <row r="2136" spans="1:7" hidden="1">
      <c r="A2136" s="18" t="s">
        <v>4654</v>
      </c>
      <c r="B2136" s="5" t="s">
        <v>3934</v>
      </c>
      <c r="C2136" s="5" t="s">
        <v>1800</v>
      </c>
      <c r="D2136" s="3">
        <v>2013</v>
      </c>
      <c r="E2136" s="129" t="s">
        <v>3567</v>
      </c>
      <c r="F2136" s="3" t="s">
        <v>430</v>
      </c>
      <c r="G2136" s="3" t="s">
        <v>2685</v>
      </c>
    </row>
    <row r="2137" spans="1:7" hidden="1">
      <c r="A2137" s="18" t="s">
        <v>4655</v>
      </c>
      <c r="B2137" s="5" t="s">
        <v>923</v>
      </c>
      <c r="C2137" s="5" t="s">
        <v>3889</v>
      </c>
      <c r="D2137" s="3">
        <v>2009</v>
      </c>
      <c r="E2137" s="129" t="s">
        <v>3569</v>
      </c>
      <c r="F2137" s="3" t="s">
        <v>427</v>
      </c>
      <c r="G2137" s="3" t="s">
        <v>3116</v>
      </c>
    </row>
    <row r="2138" spans="1:7" hidden="1">
      <c r="A2138" s="18" t="s">
        <v>4656</v>
      </c>
      <c r="B2138" s="5" t="s">
        <v>3443</v>
      </c>
      <c r="C2138" s="5" t="s">
        <v>3889</v>
      </c>
      <c r="D2138" s="3">
        <v>2009</v>
      </c>
      <c r="E2138" s="129" t="s">
        <v>3569</v>
      </c>
      <c r="F2138" s="3" t="s">
        <v>427</v>
      </c>
      <c r="G2138" s="3" t="s">
        <v>3116</v>
      </c>
    </row>
    <row r="2139" spans="1:7" hidden="1">
      <c r="A2139" s="18" t="s">
        <v>4657</v>
      </c>
      <c r="B2139" s="5" t="s">
        <v>2519</v>
      </c>
      <c r="C2139" s="5" t="s">
        <v>3889</v>
      </c>
      <c r="D2139" s="3">
        <v>2004</v>
      </c>
      <c r="E2139" s="129" t="s">
        <v>3567</v>
      </c>
      <c r="F2139" s="3" t="s">
        <v>427</v>
      </c>
      <c r="G2139" s="3" t="s">
        <v>3116</v>
      </c>
    </row>
    <row r="2140" spans="1:7" hidden="1">
      <c r="A2140" s="18" t="s">
        <v>4658</v>
      </c>
      <c r="B2140" s="5" t="s">
        <v>921</v>
      </c>
      <c r="C2140" s="5" t="s">
        <v>3889</v>
      </c>
      <c r="D2140" s="3">
        <v>2000</v>
      </c>
      <c r="E2140" s="129" t="s">
        <v>3567</v>
      </c>
      <c r="F2140" s="3" t="s">
        <v>7581</v>
      </c>
      <c r="G2140" s="3" t="s">
        <v>3116</v>
      </c>
    </row>
    <row r="2141" spans="1:7" hidden="1">
      <c r="A2141" s="18" t="s">
        <v>4659</v>
      </c>
      <c r="B2141" s="5" t="s">
        <v>1613</v>
      </c>
      <c r="C2141" s="5" t="s">
        <v>3290</v>
      </c>
      <c r="D2141" s="3">
        <v>1979</v>
      </c>
      <c r="E2141" s="129" t="s">
        <v>3567</v>
      </c>
      <c r="G2141" s="3" t="s">
        <v>2488</v>
      </c>
    </row>
    <row r="2142" spans="1:7" hidden="1">
      <c r="A2142" s="18" t="s">
        <v>4660</v>
      </c>
      <c r="B2142" s="5" t="s">
        <v>2989</v>
      </c>
      <c r="C2142" s="5" t="s">
        <v>2961</v>
      </c>
      <c r="D2142" s="3">
        <v>2003</v>
      </c>
      <c r="E2142" s="129" t="s">
        <v>3567</v>
      </c>
      <c r="F2142" s="3" t="s">
        <v>430</v>
      </c>
      <c r="G2142" s="3" t="s">
        <v>682</v>
      </c>
    </row>
    <row r="2143" spans="1:7" hidden="1">
      <c r="A2143" s="18" t="s">
        <v>4662</v>
      </c>
      <c r="B2143" s="5" t="s">
        <v>1358</v>
      </c>
      <c r="C2143" s="5" t="s">
        <v>1740</v>
      </c>
      <c r="D2143" s="3">
        <v>2014</v>
      </c>
      <c r="E2143" s="129" t="s">
        <v>3567</v>
      </c>
      <c r="F2143" s="3" t="s">
        <v>430</v>
      </c>
      <c r="G2143" s="3" t="s">
        <v>2732</v>
      </c>
    </row>
    <row r="2144" spans="1:7" hidden="1">
      <c r="A2144" s="18" t="s">
        <v>4663</v>
      </c>
      <c r="B2144" s="5" t="s">
        <v>912</v>
      </c>
      <c r="C2144" s="5" t="s">
        <v>1740</v>
      </c>
      <c r="D2144" s="3">
        <v>2014</v>
      </c>
      <c r="E2144" s="129" t="s">
        <v>3567</v>
      </c>
      <c r="F2144" s="3" t="s">
        <v>427</v>
      </c>
      <c r="G2144" s="3" t="s">
        <v>2732</v>
      </c>
    </row>
    <row r="2145" spans="1:7" hidden="1">
      <c r="A2145" s="18" t="s">
        <v>4664</v>
      </c>
      <c r="B2145" s="5" t="s">
        <v>1406</v>
      </c>
      <c r="C2145" s="5" t="s">
        <v>1740</v>
      </c>
      <c r="D2145" s="3">
        <v>2014</v>
      </c>
      <c r="E2145" s="129" t="s">
        <v>3567</v>
      </c>
      <c r="F2145" s="3" t="s">
        <v>427</v>
      </c>
      <c r="G2145" s="3" t="s">
        <v>2732</v>
      </c>
    </row>
    <row r="2146" spans="1:7" hidden="1">
      <c r="A2146" s="18" t="s">
        <v>4665</v>
      </c>
      <c r="B2146" s="5" t="s">
        <v>3732</v>
      </c>
      <c r="C2146" s="5" t="s">
        <v>4669</v>
      </c>
      <c r="D2146" s="3">
        <v>2014</v>
      </c>
      <c r="E2146" s="129" t="s">
        <v>3567</v>
      </c>
      <c r="F2146" s="3" t="s">
        <v>427</v>
      </c>
      <c r="G2146" s="3" t="s">
        <v>4670</v>
      </c>
    </row>
    <row r="2147" spans="1:7" hidden="1">
      <c r="A2147" s="18" t="s">
        <v>4666</v>
      </c>
      <c r="B2147" s="5" t="s">
        <v>4604</v>
      </c>
      <c r="C2147" s="5" t="s">
        <v>4669</v>
      </c>
      <c r="D2147" s="3">
        <v>2014</v>
      </c>
      <c r="E2147" s="129" t="s">
        <v>3567</v>
      </c>
      <c r="F2147" s="3" t="s">
        <v>427</v>
      </c>
      <c r="G2147" s="3" t="s">
        <v>4670</v>
      </c>
    </row>
    <row r="2148" spans="1:7" hidden="1">
      <c r="A2148" s="18" t="s">
        <v>4667</v>
      </c>
      <c r="B2148" s="5" t="s">
        <v>4617</v>
      </c>
      <c r="C2148" s="5" t="s">
        <v>1800</v>
      </c>
      <c r="D2148" s="3">
        <v>2014</v>
      </c>
      <c r="E2148" s="129" t="s">
        <v>3569</v>
      </c>
      <c r="F2148" s="3" t="s">
        <v>430</v>
      </c>
      <c r="G2148" s="3" t="s">
        <v>2685</v>
      </c>
    </row>
    <row r="2149" spans="1:7" hidden="1">
      <c r="A2149" s="18" t="s">
        <v>4668</v>
      </c>
      <c r="B2149" s="5" t="s">
        <v>419</v>
      </c>
      <c r="C2149" s="5" t="s">
        <v>1800</v>
      </c>
      <c r="D2149" s="3">
        <v>2014</v>
      </c>
      <c r="E2149" s="129" t="s">
        <v>3569</v>
      </c>
      <c r="F2149" s="3" t="s">
        <v>430</v>
      </c>
      <c r="G2149" s="3" t="s">
        <v>2685</v>
      </c>
    </row>
    <row r="2150" spans="1:7" hidden="1">
      <c r="A2150" s="18" t="s">
        <v>4675</v>
      </c>
      <c r="B2150" s="5" t="s">
        <v>2064</v>
      </c>
      <c r="C2150" s="5" t="s">
        <v>1192</v>
      </c>
      <c r="D2150" s="3">
        <v>2014</v>
      </c>
      <c r="E2150" s="129" t="s">
        <v>3567</v>
      </c>
      <c r="F2150" s="3" t="s">
        <v>430</v>
      </c>
      <c r="G2150" s="3" t="s">
        <v>4670</v>
      </c>
    </row>
    <row r="2151" spans="1:7" hidden="1">
      <c r="A2151" s="18" t="s">
        <v>4676</v>
      </c>
      <c r="B2151" s="5" t="s">
        <v>1346</v>
      </c>
      <c r="C2151" s="5" t="s">
        <v>1192</v>
      </c>
      <c r="D2151" s="3">
        <v>2014</v>
      </c>
      <c r="E2151" s="129" t="s">
        <v>3567</v>
      </c>
      <c r="F2151" s="3" t="s">
        <v>427</v>
      </c>
      <c r="G2151" s="3" t="s">
        <v>4670</v>
      </c>
    </row>
    <row r="2152" spans="1:7" hidden="1">
      <c r="A2152" s="18" t="s">
        <v>4678</v>
      </c>
      <c r="B2152" s="5" t="s">
        <v>1143</v>
      </c>
      <c r="C2152" s="5" t="s">
        <v>615</v>
      </c>
      <c r="D2152" s="3">
        <v>2013</v>
      </c>
      <c r="E2152" s="129" t="s">
        <v>3567</v>
      </c>
      <c r="F2152" s="3" t="s">
        <v>4677</v>
      </c>
      <c r="G2152" s="3" t="s">
        <v>619</v>
      </c>
    </row>
    <row r="2153" spans="1:7" hidden="1">
      <c r="A2153" s="18" t="s">
        <v>4679</v>
      </c>
      <c r="B2153" s="5" t="s">
        <v>1491</v>
      </c>
      <c r="C2153" s="5" t="s">
        <v>2254</v>
      </c>
      <c r="D2153" s="3">
        <v>1967</v>
      </c>
      <c r="E2153" s="129" t="s">
        <v>3567</v>
      </c>
      <c r="F2153" s="3" t="s">
        <v>4066</v>
      </c>
      <c r="G2153" s="3" t="s">
        <v>2488</v>
      </c>
    </row>
    <row r="2154" spans="1:7" hidden="1">
      <c r="A2154" s="18" t="s">
        <v>4680</v>
      </c>
      <c r="B2154" s="5" t="s">
        <v>1491</v>
      </c>
      <c r="C2154" s="5" t="s">
        <v>2254</v>
      </c>
      <c r="D2154" s="3">
        <v>1967</v>
      </c>
      <c r="E2154" s="129" t="s">
        <v>3567</v>
      </c>
      <c r="F2154" s="3" t="s">
        <v>4066</v>
      </c>
      <c r="G2154" s="3" t="s">
        <v>2488</v>
      </c>
    </row>
    <row r="2155" spans="1:7" hidden="1">
      <c r="A2155" s="18" t="s">
        <v>4681</v>
      </c>
      <c r="B2155" s="5" t="s">
        <v>1406</v>
      </c>
      <c r="C2155" s="5" t="s">
        <v>1800</v>
      </c>
      <c r="D2155" s="3">
        <v>2013</v>
      </c>
      <c r="E2155" s="129" t="s">
        <v>3567</v>
      </c>
      <c r="F2155" s="3" t="s">
        <v>430</v>
      </c>
      <c r="G2155" s="3" t="s">
        <v>2685</v>
      </c>
    </row>
    <row r="2156" spans="1:7" hidden="1">
      <c r="A2156" s="18" t="s">
        <v>4682</v>
      </c>
      <c r="B2156" s="5" t="s">
        <v>4243</v>
      </c>
      <c r="C2156" s="5" t="s">
        <v>915</v>
      </c>
      <c r="D2156" s="3">
        <v>2014</v>
      </c>
      <c r="E2156" s="129" t="s">
        <v>3567</v>
      </c>
      <c r="F2156" s="3" t="s">
        <v>430</v>
      </c>
      <c r="G2156" s="3" t="s">
        <v>3442</v>
      </c>
    </row>
    <row r="2157" spans="1:7" hidden="1">
      <c r="A2157" s="18" t="s">
        <v>4684</v>
      </c>
      <c r="B2157" s="5" t="s">
        <v>1538</v>
      </c>
      <c r="C2157" s="5" t="s">
        <v>915</v>
      </c>
      <c r="D2157" s="3">
        <v>2014</v>
      </c>
      <c r="E2157" s="129" t="s">
        <v>3567</v>
      </c>
      <c r="F2157" s="3" t="s">
        <v>430</v>
      </c>
      <c r="G2157" s="3" t="s">
        <v>3442</v>
      </c>
    </row>
    <row r="2158" spans="1:7" hidden="1">
      <c r="A2158" s="18" t="s">
        <v>4685</v>
      </c>
      <c r="B2158" s="5" t="s">
        <v>1799</v>
      </c>
      <c r="C2158" s="5" t="s">
        <v>915</v>
      </c>
      <c r="D2158" s="3">
        <v>2014</v>
      </c>
      <c r="E2158" s="129" t="s">
        <v>3567</v>
      </c>
      <c r="F2158" s="3" t="s">
        <v>430</v>
      </c>
      <c r="G2158" s="3" t="s">
        <v>3442</v>
      </c>
    </row>
    <row r="2159" spans="1:7" hidden="1">
      <c r="A2159" s="18" t="s">
        <v>4686</v>
      </c>
      <c r="B2159" s="5" t="s">
        <v>2360</v>
      </c>
      <c r="C2159" s="5" t="s">
        <v>2066</v>
      </c>
      <c r="D2159" s="3">
        <v>2007</v>
      </c>
      <c r="E2159" s="129" t="s">
        <v>3567</v>
      </c>
      <c r="F2159" s="3" t="s">
        <v>430</v>
      </c>
      <c r="G2159" s="3" t="s">
        <v>2732</v>
      </c>
    </row>
    <row r="2160" spans="1:7" hidden="1">
      <c r="A2160" s="18" t="s">
        <v>4688</v>
      </c>
      <c r="B2160" s="5" t="s">
        <v>7552</v>
      </c>
      <c r="C2160" s="5" t="s">
        <v>4687</v>
      </c>
      <c r="D2160" s="3">
        <v>1968</v>
      </c>
      <c r="E2160" s="129" t="s">
        <v>3567</v>
      </c>
      <c r="F2160" s="3" t="s">
        <v>2962</v>
      </c>
      <c r="G2160" s="3" t="s">
        <v>2488</v>
      </c>
    </row>
    <row r="2161" spans="1:7" hidden="1">
      <c r="A2161" s="18" t="s">
        <v>4689</v>
      </c>
      <c r="B2161" s="5" t="s">
        <v>4464</v>
      </c>
      <c r="C2161" s="5" t="s">
        <v>2961</v>
      </c>
      <c r="D2161" s="3">
        <v>2014</v>
      </c>
      <c r="E2161" s="129" t="s">
        <v>3569</v>
      </c>
      <c r="F2161" s="3" t="s">
        <v>4836</v>
      </c>
      <c r="G2161" s="3" t="s">
        <v>1853</v>
      </c>
    </row>
    <row r="2162" spans="1:7" hidden="1">
      <c r="A2162" s="18" t="s">
        <v>4690</v>
      </c>
      <c r="B2162" s="5" t="s">
        <v>625</v>
      </c>
      <c r="C2162" s="5" t="s">
        <v>2961</v>
      </c>
      <c r="D2162" s="3">
        <v>2014</v>
      </c>
      <c r="E2162" s="129" t="s">
        <v>3569</v>
      </c>
      <c r="F2162" s="3" t="s">
        <v>4836</v>
      </c>
      <c r="G2162" s="3" t="s">
        <v>1853</v>
      </c>
    </row>
    <row r="2163" spans="1:7" hidden="1">
      <c r="A2163" s="18" t="s">
        <v>4691</v>
      </c>
      <c r="B2163" s="5" t="s">
        <v>2918</v>
      </c>
      <c r="C2163" s="5" t="s">
        <v>615</v>
      </c>
      <c r="D2163" s="3">
        <v>2014</v>
      </c>
      <c r="E2163" s="129" t="s">
        <v>3569</v>
      </c>
      <c r="F2163" s="3" t="s">
        <v>430</v>
      </c>
      <c r="G2163" s="3" t="s">
        <v>619</v>
      </c>
    </row>
    <row r="2164" spans="1:7" hidden="1">
      <c r="A2164" s="18" t="s">
        <v>4692</v>
      </c>
      <c r="B2164" s="5" t="s">
        <v>1143</v>
      </c>
      <c r="C2164" s="5" t="s">
        <v>615</v>
      </c>
      <c r="D2164" s="3">
        <v>2014</v>
      </c>
      <c r="E2164" s="129" t="s">
        <v>3569</v>
      </c>
      <c r="F2164" s="3" t="s">
        <v>430</v>
      </c>
      <c r="G2164" s="3" t="s">
        <v>619</v>
      </c>
    </row>
    <row r="2165" spans="1:7" hidden="1">
      <c r="A2165" s="18" t="s">
        <v>4693</v>
      </c>
      <c r="B2165" s="5" t="s">
        <v>1358</v>
      </c>
      <c r="C2165" s="5" t="s">
        <v>1740</v>
      </c>
      <c r="D2165" s="3">
        <v>2013</v>
      </c>
      <c r="E2165" s="129" t="s">
        <v>3569</v>
      </c>
      <c r="F2165" s="3" t="s">
        <v>6421</v>
      </c>
      <c r="G2165" s="3" t="s">
        <v>2732</v>
      </c>
    </row>
    <row r="2166" spans="1:7" ht="12.75" hidden="1" customHeight="1">
      <c r="A2166" s="18" t="s">
        <v>4928</v>
      </c>
      <c r="B2166" s="5" t="s">
        <v>1406</v>
      </c>
      <c r="C2166" s="306" t="s">
        <v>1740</v>
      </c>
      <c r="D2166" s="307">
        <v>2014</v>
      </c>
      <c r="E2166" s="129" t="s">
        <v>3566</v>
      </c>
      <c r="F2166" s="3" t="s">
        <v>4931</v>
      </c>
      <c r="G2166" s="307" t="s">
        <v>2732</v>
      </c>
    </row>
    <row r="2167" spans="1:7" hidden="1">
      <c r="A2167" s="18" t="s">
        <v>4929</v>
      </c>
      <c r="B2167" s="5" t="s">
        <v>1358</v>
      </c>
      <c r="C2167" s="306"/>
      <c r="D2167" s="307"/>
      <c r="E2167" s="129" t="s">
        <v>3567</v>
      </c>
      <c r="G2167" s="307"/>
    </row>
    <row r="2168" spans="1:7" ht="12.75" hidden="1" customHeight="1">
      <c r="A2168" s="18" t="s">
        <v>4930</v>
      </c>
      <c r="B2168" s="5" t="s">
        <v>912</v>
      </c>
      <c r="C2168" s="306"/>
      <c r="D2168" s="307"/>
      <c r="E2168" s="129" t="s">
        <v>3567</v>
      </c>
      <c r="G2168" s="307"/>
    </row>
    <row r="2169" spans="1:7" hidden="1">
      <c r="A2169" s="18" t="s">
        <v>4694</v>
      </c>
      <c r="B2169" s="5" t="s">
        <v>3672</v>
      </c>
      <c r="C2169" s="5" t="s">
        <v>4695</v>
      </c>
      <c r="D2169" s="3">
        <v>2014</v>
      </c>
      <c r="E2169" s="129" t="s">
        <v>3569</v>
      </c>
      <c r="F2169" s="3" t="s">
        <v>430</v>
      </c>
      <c r="G2169" s="3" t="s">
        <v>2685</v>
      </c>
    </row>
    <row r="2170" spans="1:7" hidden="1">
      <c r="A2170" s="18" t="s">
        <v>4701</v>
      </c>
      <c r="B2170" s="5" t="s">
        <v>1143</v>
      </c>
      <c r="C2170" s="5" t="s">
        <v>615</v>
      </c>
      <c r="D2170" s="3">
        <v>2014</v>
      </c>
      <c r="E2170" s="129" t="s">
        <v>3567</v>
      </c>
      <c r="F2170" s="3" t="s">
        <v>4702</v>
      </c>
      <c r="G2170" s="3" t="s">
        <v>619</v>
      </c>
    </row>
    <row r="2171" spans="1:7" hidden="1">
      <c r="A2171" s="18" t="s">
        <v>4703</v>
      </c>
      <c r="B2171" s="5" t="s">
        <v>611</v>
      </c>
      <c r="C2171" s="5" t="s">
        <v>3889</v>
      </c>
      <c r="D2171" s="3">
        <v>2014</v>
      </c>
      <c r="E2171" s="129" t="s">
        <v>3569</v>
      </c>
      <c r="F2171" s="3" t="s">
        <v>427</v>
      </c>
      <c r="G2171" s="3" t="s">
        <v>3116</v>
      </c>
    </row>
    <row r="2172" spans="1:7" hidden="1">
      <c r="A2172" s="18" t="s">
        <v>4704</v>
      </c>
      <c r="B2172" s="5" t="s">
        <v>1358</v>
      </c>
      <c r="C2172" s="5" t="s">
        <v>1740</v>
      </c>
      <c r="D2172" s="3">
        <v>2013</v>
      </c>
      <c r="E2172" s="129" t="s">
        <v>3567</v>
      </c>
      <c r="F2172" s="3" t="s">
        <v>4705</v>
      </c>
      <c r="G2172" s="3" t="s">
        <v>3442</v>
      </c>
    </row>
    <row r="2173" spans="1:7" hidden="1">
      <c r="A2173" s="18" t="s">
        <v>4706</v>
      </c>
      <c r="B2173" s="5" t="s">
        <v>1443</v>
      </c>
      <c r="C2173" s="5" t="s">
        <v>4695</v>
      </c>
      <c r="D2173" s="3">
        <v>2014</v>
      </c>
      <c r="E2173" s="129" t="s">
        <v>3567</v>
      </c>
      <c r="F2173" s="3" t="s">
        <v>430</v>
      </c>
      <c r="G2173" s="3" t="s">
        <v>3442</v>
      </c>
    </row>
    <row r="2174" spans="1:7" hidden="1">
      <c r="A2174" s="18" t="s">
        <v>4707</v>
      </c>
      <c r="B2174" s="5" t="s">
        <v>2124</v>
      </c>
      <c r="C2174" s="5" t="s">
        <v>4695</v>
      </c>
      <c r="D2174" s="3">
        <v>2014</v>
      </c>
      <c r="E2174" s="129" t="s">
        <v>3567</v>
      </c>
      <c r="F2174" s="3" t="s">
        <v>430</v>
      </c>
      <c r="G2174" s="3" t="s">
        <v>3442</v>
      </c>
    </row>
    <row r="2175" spans="1:7" hidden="1">
      <c r="A2175" s="18" t="s">
        <v>4708</v>
      </c>
      <c r="B2175" s="5" t="s">
        <v>4624</v>
      </c>
      <c r="C2175" s="5" t="s">
        <v>4695</v>
      </c>
      <c r="D2175" s="3">
        <v>2014</v>
      </c>
      <c r="E2175" s="129" t="s">
        <v>3567</v>
      </c>
      <c r="F2175" s="3" t="s">
        <v>430</v>
      </c>
      <c r="G2175" s="3" t="s">
        <v>3442</v>
      </c>
    </row>
    <row r="2176" spans="1:7" hidden="1">
      <c r="A2176" s="18" t="s">
        <v>4709</v>
      </c>
      <c r="B2176" s="5" t="s">
        <v>3672</v>
      </c>
      <c r="C2176" s="5" t="s">
        <v>4695</v>
      </c>
      <c r="D2176" s="3">
        <v>2014</v>
      </c>
      <c r="E2176" s="129" t="s">
        <v>3567</v>
      </c>
      <c r="F2176" s="3" t="s">
        <v>430</v>
      </c>
      <c r="G2176" s="3" t="s">
        <v>3442</v>
      </c>
    </row>
    <row r="2177" spans="1:7" hidden="1">
      <c r="A2177" s="18" t="s">
        <v>4710</v>
      </c>
      <c r="B2177" s="5" t="s">
        <v>1475</v>
      </c>
      <c r="C2177" s="5" t="s">
        <v>4713</v>
      </c>
      <c r="D2177" s="3">
        <v>2014</v>
      </c>
      <c r="E2177" s="129" t="s">
        <v>3567</v>
      </c>
      <c r="F2177" s="3" t="s">
        <v>430</v>
      </c>
      <c r="G2177" s="3" t="s">
        <v>2732</v>
      </c>
    </row>
    <row r="2178" spans="1:7" hidden="1">
      <c r="A2178" s="18" t="s">
        <v>4711</v>
      </c>
      <c r="B2178" s="5" t="s">
        <v>4247</v>
      </c>
      <c r="C2178" s="5" t="s">
        <v>4713</v>
      </c>
      <c r="D2178" s="3">
        <v>2014</v>
      </c>
      <c r="E2178" s="129" t="s">
        <v>3567</v>
      </c>
      <c r="F2178" s="3" t="s">
        <v>430</v>
      </c>
      <c r="G2178" s="3" t="s">
        <v>2732</v>
      </c>
    </row>
    <row r="2179" spans="1:7" hidden="1">
      <c r="A2179" s="18" t="s">
        <v>4712</v>
      </c>
      <c r="B2179" s="5" t="s">
        <v>2486</v>
      </c>
      <c r="C2179" s="5" t="s">
        <v>1628</v>
      </c>
      <c r="D2179" s="3">
        <v>2014</v>
      </c>
      <c r="E2179" s="129" t="s">
        <v>3567</v>
      </c>
      <c r="F2179" s="3" t="s">
        <v>430</v>
      </c>
      <c r="G2179" s="3" t="s">
        <v>2685</v>
      </c>
    </row>
    <row r="2180" spans="1:7" hidden="1">
      <c r="A2180" s="18" t="s">
        <v>4714</v>
      </c>
      <c r="B2180" s="5" t="s">
        <v>914</v>
      </c>
      <c r="C2180" s="5" t="s">
        <v>1628</v>
      </c>
      <c r="D2180" s="3">
        <v>2014</v>
      </c>
      <c r="E2180" s="129" t="s">
        <v>3567</v>
      </c>
      <c r="F2180" s="3" t="s">
        <v>430</v>
      </c>
      <c r="G2180" s="3" t="s">
        <v>2685</v>
      </c>
    </row>
    <row r="2181" spans="1:7" hidden="1">
      <c r="A2181" s="18" t="s">
        <v>4715</v>
      </c>
      <c r="B2181" s="5" t="s">
        <v>200</v>
      </c>
      <c r="C2181" s="5" t="s">
        <v>199</v>
      </c>
      <c r="D2181" s="3">
        <v>1997</v>
      </c>
      <c r="E2181" s="129" t="s">
        <v>3567</v>
      </c>
      <c r="G2181" s="3" t="s">
        <v>2488</v>
      </c>
    </row>
    <row r="2182" spans="1:7" hidden="1">
      <c r="A2182" s="18" t="s">
        <v>4716</v>
      </c>
      <c r="B2182" s="5" t="s">
        <v>200</v>
      </c>
      <c r="C2182" s="5" t="s">
        <v>4720</v>
      </c>
      <c r="D2182" s="3">
        <v>1991</v>
      </c>
      <c r="E2182" s="129" t="s">
        <v>3567</v>
      </c>
      <c r="F2182" s="3" t="s">
        <v>4721</v>
      </c>
      <c r="G2182" s="3" t="s">
        <v>2488</v>
      </c>
    </row>
    <row r="2183" spans="1:7" hidden="1">
      <c r="A2183" s="18" t="s">
        <v>4717</v>
      </c>
      <c r="B2183" s="5" t="s">
        <v>200</v>
      </c>
      <c r="C2183" s="5" t="s">
        <v>4720</v>
      </c>
      <c r="D2183" s="3">
        <v>1991</v>
      </c>
      <c r="E2183" s="129" t="s">
        <v>3567</v>
      </c>
      <c r="G2183" s="3" t="s">
        <v>2488</v>
      </c>
    </row>
    <row r="2184" spans="1:7" hidden="1">
      <c r="A2184" s="18" t="s">
        <v>4718</v>
      </c>
      <c r="B2184" s="5" t="s">
        <v>200</v>
      </c>
      <c r="C2184" s="5" t="s">
        <v>4719</v>
      </c>
      <c r="D2184" s="3">
        <v>1994</v>
      </c>
      <c r="E2184" s="129" t="s">
        <v>3567</v>
      </c>
      <c r="G2184" s="3" t="s">
        <v>2488</v>
      </c>
    </row>
    <row r="2185" spans="1:7" hidden="1">
      <c r="A2185" s="18" t="s">
        <v>4722</v>
      </c>
      <c r="B2185" s="5" t="s">
        <v>1475</v>
      </c>
      <c r="C2185" s="5" t="s">
        <v>4713</v>
      </c>
      <c r="D2185" s="3">
        <v>2014</v>
      </c>
      <c r="E2185" s="129" t="s">
        <v>3567</v>
      </c>
      <c r="F2185" s="3" t="s">
        <v>4723</v>
      </c>
      <c r="G2185" s="3" t="s">
        <v>3442</v>
      </c>
    </row>
    <row r="2186" spans="1:7" hidden="1">
      <c r="A2186" s="18" t="s">
        <v>4729</v>
      </c>
      <c r="B2186" s="5" t="s">
        <v>2124</v>
      </c>
      <c r="C2186" s="5" t="s">
        <v>2972</v>
      </c>
      <c r="D2186" s="3">
        <v>2013</v>
      </c>
      <c r="E2186" s="129" t="s">
        <v>3567</v>
      </c>
      <c r="F2186" s="3" t="s">
        <v>4732</v>
      </c>
      <c r="G2186" s="3" t="s">
        <v>2732</v>
      </c>
    </row>
    <row r="2187" spans="1:7" hidden="1">
      <c r="A2187" s="18" t="s">
        <v>4730</v>
      </c>
      <c r="B2187" s="5" t="s">
        <v>1406</v>
      </c>
      <c r="C2187" s="5" t="s">
        <v>1800</v>
      </c>
      <c r="D2187" s="3">
        <v>2013</v>
      </c>
      <c r="E2187" s="129" t="s">
        <v>3566</v>
      </c>
      <c r="F2187" s="3" t="s">
        <v>4732</v>
      </c>
      <c r="G2187" s="3" t="s">
        <v>2732</v>
      </c>
    </row>
    <row r="2188" spans="1:7" hidden="1">
      <c r="A2188" s="18" t="s">
        <v>4731</v>
      </c>
      <c r="B2188" s="5" t="s">
        <v>1358</v>
      </c>
      <c r="C2188" s="5" t="s">
        <v>1740</v>
      </c>
      <c r="D2188" s="3">
        <v>2013</v>
      </c>
      <c r="E2188" s="129" t="s">
        <v>3567</v>
      </c>
      <c r="F2188" s="3" t="s">
        <v>4732</v>
      </c>
      <c r="G2188" s="3" t="s">
        <v>2732</v>
      </c>
    </row>
    <row r="2189" spans="1:7" hidden="1">
      <c r="A2189" s="18" t="s">
        <v>4761</v>
      </c>
      <c r="B2189" s="5" t="s">
        <v>526</v>
      </c>
      <c r="C2189" s="5" t="s">
        <v>3889</v>
      </c>
      <c r="D2189" s="3">
        <v>2012</v>
      </c>
      <c r="E2189" s="129" t="s">
        <v>3566</v>
      </c>
      <c r="F2189" s="3" t="s">
        <v>427</v>
      </c>
      <c r="G2189" s="3" t="s">
        <v>196</v>
      </c>
    </row>
    <row r="2190" spans="1:7" hidden="1">
      <c r="A2190" s="18" t="s">
        <v>4762</v>
      </c>
      <c r="B2190" s="5" t="s">
        <v>2989</v>
      </c>
      <c r="C2190" s="5" t="s">
        <v>3889</v>
      </c>
      <c r="D2190" s="3">
        <v>2014</v>
      </c>
      <c r="E2190" s="129" t="s">
        <v>1415</v>
      </c>
      <c r="F2190" s="3" t="s">
        <v>7781</v>
      </c>
      <c r="G2190" s="3" t="s">
        <v>196</v>
      </c>
    </row>
    <row r="2191" spans="1:7" hidden="1">
      <c r="A2191" s="18" t="s">
        <v>4763</v>
      </c>
      <c r="B2191" s="5" t="s">
        <v>526</v>
      </c>
      <c r="C2191" s="5" t="s">
        <v>3889</v>
      </c>
      <c r="D2191" s="3">
        <v>2014</v>
      </c>
      <c r="E2191" s="129" t="s">
        <v>3569</v>
      </c>
      <c r="F2191" s="3" t="s">
        <v>7780</v>
      </c>
      <c r="G2191" s="3" t="s">
        <v>196</v>
      </c>
    </row>
    <row r="2192" spans="1:7" hidden="1">
      <c r="A2192" s="18" t="s">
        <v>4764</v>
      </c>
      <c r="B2192" s="5" t="s">
        <v>671</v>
      </c>
      <c r="C2192" s="5" t="s">
        <v>1192</v>
      </c>
      <c r="D2192" s="3">
        <v>2014</v>
      </c>
      <c r="E2192" s="129" t="s">
        <v>3567</v>
      </c>
      <c r="F2192" s="3" t="s">
        <v>427</v>
      </c>
      <c r="G2192" s="3" t="s">
        <v>4670</v>
      </c>
    </row>
    <row r="2193" spans="1:7" hidden="1">
      <c r="A2193" s="18" t="s">
        <v>4765</v>
      </c>
      <c r="B2193" s="5" t="s">
        <v>671</v>
      </c>
      <c r="C2193" s="5" t="s">
        <v>1192</v>
      </c>
      <c r="D2193" s="3">
        <v>2014</v>
      </c>
      <c r="E2193" s="129" t="s">
        <v>3567</v>
      </c>
      <c r="F2193" s="3" t="s">
        <v>427</v>
      </c>
      <c r="G2193" s="3" t="s">
        <v>4670</v>
      </c>
    </row>
    <row r="2194" spans="1:7" hidden="1">
      <c r="A2194" s="18" t="s">
        <v>4766</v>
      </c>
      <c r="B2194" s="5" t="s">
        <v>4767</v>
      </c>
      <c r="C2194" s="5" t="s">
        <v>617</v>
      </c>
      <c r="D2194" s="3">
        <v>2014</v>
      </c>
      <c r="E2194" s="129" t="s">
        <v>3567</v>
      </c>
      <c r="F2194" s="3" t="s">
        <v>4768</v>
      </c>
      <c r="G2194" s="3" t="s">
        <v>2488</v>
      </c>
    </row>
    <row r="2195" spans="1:7" hidden="1">
      <c r="A2195" s="18" t="s">
        <v>4769</v>
      </c>
      <c r="B2195" s="5" t="s">
        <v>4770</v>
      </c>
      <c r="C2195" s="5" t="s">
        <v>617</v>
      </c>
      <c r="D2195" s="3">
        <v>2014</v>
      </c>
      <c r="E2195" s="129" t="s">
        <v>3567</v>
      </c>
      <c r="F2195" s="3" t="s">
        <v>4768</v>
      </c>
      <c r="G2195" s="3" t="s">
        <v>4546</v>
      </c>
    </row>
    <row r="2196" spans="1:7" hidden="1">
      <c r="A2196" s="18" t="s">
        <v>4772</v>
      </c>
      <c r="B2196" s="5" t="s">
        <v>4464</v>
      </c>
      <c r="C2196" s="5" t="s">
        <v>2961</v>
      </c>
      <c r="D2196" s="3">
        <v>2014</v>
      </c>
      <c r="E2196" s="129" t="s">
        <v>3567</v>
      </c>
      <c r="F2196" s="3" t="s">
        <v>4927</v>
      </c>
      <c r="G2196" s="3" t="s">
        <v>4512</v>
      </c>
    </row>
    <row r="2197" spans="1:7" hidden="1">
      <c r="A2197" s="18" t="s">
        <v>4773</v>
      </c>
      <c r="B2197" s="5" t="s">
        <v>4464</v>
      </c>
      <c r="C2197" s="5" t="s">
        <v>2961</v>
      </c>
      <c r="D2197" s="3">
        <v>2014</v>
      </c>
      <c r="E2197" s="129" t="s">
        <v>3569</v>
      </c>
      <c r="F2197" s="3" t="s">
        <v>4775</v>
      </c>
      <c r="G2197" s="3" t="s">
        <v>1853</v>
      </c>
    </row>
    <row r="2198" spans="1:7" hidden="1">
      <c r="A2198" s="18" t="s">
        <v>4774</v>
      </c>
      <c r="B2198" s="5" t="s">
        <v>625</v>
      </c>
      <c r="C2198" s="5" t="s">
        <v>2961</v>
      </c>
      <c r="D2198" s="3">
        <v>2014</v>
      </c>
      <c r="E2198" s="129" t="s">
        <v>3569</v>
      </c>
      <c r="F2198" s="3" t="s">
        <v>4776</v>
      </c>
      <c r="G2198" s="3" t="s">
        <v>1853</v>
      </c>
    </row>
    <row r="2199" spans="1:7" hidden="1">
      <c r="A2199" s="18" t="s">
        <v>4784</v>
      </c>
      <c r="B2199" s="5" t="s">
        <v>1543</v>
      </c>
      <c r="C2199" s="5" t="s">
        <v>599</v>
      </c>
      <c r="D2199" s="3">
        <v>2001</v>
      </c>
      <c r="E2199" s="129" t="s">
        <v>3569</v>
      </c>
      <c r="F2199" s="3" t="s">
        <v>427</v>
      </c>
      <c r="G2199" s="3" t="s">
        <v>925</v>
      </c>
    </row>
    <row r="2200" spans="1:7" hidden="1">
      <c r="A2200" s="18" t="s">
        <v>4785</v>
      </c>
      <c r="B2200" s="5" t="s">
        <v>3884</v>
      </c>
      <c r="C2200" s="5" t="s">
        <v>599</v>
      </c>
      <c r="D2200" s="3">
        <v>2001</v>
      </c>
      <c r="E2200" s="129" t="s">
        <v>3569</v>
      </c>
      <c r="F2200" s="3" t="s">
        <v>427</v>
      </c>
      <c r="G2200" s="3" t="s">
        <v>925</v>
      </c>
    </row>
    <row r="2201" spans="1:7" hidden="1">
      <c r="A2201" s="18" t="s">
        <v>4786</v>
      </c>
      <c r="B2201" s="5" t="s">
        <v>2956</v>
      </c>
      <c r="C2201" s="5" t="s">
        <v>3863</v>
      </c>
      <c r="D2201" s="3">
        <v>2001</v>
      </c>
      <c r="E2201" s="129" t="s">
        <v>3567</v>
      </c>
      <c r="F2201" s="3" t="s">
        <v>427</v>
      </c>
      <c r="G2201" s="3" t="s">
        <v>2685</v>
      </c>
    </row>
    <row r="2202" spans="1:7" hidden="1">
      <c r="A2202" s="18" t="s">
        <v>4787</v>
      </c>
      <c r="B2202" s="5" t="s">
        <v>1440</v>
      </c>
      <c r="C2202" s="5" t="s">
        <v>3863</v>
      </c>
      <c r="D2202" s="3">
        <v>2001</v>
      </c>
      <c r="E2202" s="129" t="s">
        <v>3567</v>
      </c>
      <c r="F2202" s="3" t="s">
        <v>427</v>
      </c>
      <c r="G2202" s="3" t="s">
        <v>2685</v>
      </c>
    </row>
    <row r="2203" spans="1:7" hidden="1">
      <c r="A2203" s="18" t="s">
        <v>4793</v>
      </c>
      <c r="B2203" s="5" t="s">
        <v>2966</v>
      </c>
      <c r="C2203" s="5" t="s">
        <v>1192</v>
      </c>
      <c r="D2203" s="3">
        <v>2014</v>
      </c>
      <c r="E2203" s="129" t="s">
        <v>3567</v>
      </c>
      <c r="F2203" s="3" t="s">
        <v>427</v>
      </c>
      <c r="G2203" s="3" t="s">
        <v>4670</v>
      </c>
    </row>
    <row r="2204" spans="1:7" hidden="1">
      <c r="A2204" s="18" t="s">
        <v>4796</v>
      </c>
      <c r="B2204" s="5" t="s">
        <v>4797</v>
      </c>
      <c r="C2204" s="5" t="s">
        <v>617</v>
      </c>
      <c r="D2204" s="3" t="s">
        <v>3812</v>
      </c>
      <c r="E2204" s="129" t="s">
        <v>3567</v>
      </c>
      <c r="F2204" s="3" t="s">
        <v>3114</v>
      </c>
      <c r="G2204" s="3" t="s">
        <v>4798</v>
      </c>
    </row>
    <row r="2205" spans="1:7" hidden="1">
      <c r="A2205" s="18" t="s">
        <v>4804</v>
      </c>
      <c r="B2205" s="5" t="s">
        <v>207</v>
      </c>
      <c r="C2205" s="5" t="s">
        <v>1231</v>
      </c>
      <c r="D2205" s="3">
        <v>2005</v>
      </c>
      <c r="E2205" s="129" t="s">
        <v>3567</v>
      </c>
      <c r="F2205" s="3" t="s">
        <v>427</v>
      </c>
      <c r="G2205" s="3" t="s">
        <v>3442</v>
      </c>
    </row>
    <row r="2206" spans="1:7" hidden="1">
      <c r="A2206" s="309" t="s">
        <v>4805</v>
      </c>
      <c r="B2206" s="5" t="s">
        <v>2963</v>
      </c>
      <c r="C2206" s="306" t="s">
        <v>4806</v>
      </c>
      <c r="D2206" s="307">
        <v>1994</v>
      </c>
      <c r="E2206" s="129" t="s">
        <v>1415</v>
      </c>
      <c r="G2206" s="307" t="s">
        <v>4807</v>
      </c>
    </row>
    <row r="2207" spans="1:7" hidden="1">
      <c r="A2207" s="309"/>
      <c r="B2207" s="5" t="s">
        <v>2965</v>
      </c>
      <c r="C2207" s="306"/>
      <c r="D2207" s="307"/>
      <c r="E2207" s="129" t="s">
        <v>3569</v>
      </c>
      <c r="G2207" s="307"/>
    </row>
    <row r="2208" spans="1:7" hidden="1">
      <c r="A2208" s="18" t="s">
        <v>4808</v>
      </c>
      <c r="B2208" s="5" t="s">
        <v>1543</v>
      </c>
      <c r="C2208" s="5" t="s">
        <v>1749</v>
      </c>
      <c r="D2208" s="3">
        <v>2010</v>
      </c>
      <c r="E2208" s="129" t="s">
        <v>3569</v>
      </c>
      <c r="F2208" s="3" t="s">
        <v>430</v>
      </c>
      <c r="G2208" s="3" t="s">
        <v>3442</v>
      </c>
    </row>
    <row r="2209" spans="1:7" hidden="1">
      <c r="A2209" s="18" t="s">
        <v>4809</v>
      </c>
      <c r="B2209" s="5" t="s">
        <v>3417</v>
      </c>
      <c r="C2209" s="5" t="s">
        <v>1749</v>
      </c>
      <c r="D2209" s="3">
        <v>2010</v>
      </c>
      <c r="E2209" s="129" t="s">
        <v>1415</v>
      </c>
      <c r="F2209" s="3" t="s">
        <v>430</v>
      </c>
      <c r="G2209" s="3" t="s">
        <v>3442</v>
      </c>
    </row>
    <row r="2210" spans="1:7" hidden="1">
      <c r="A2210" s="18" t="s">
        <v>4811</v>
      </c>
      <c r="B2210" s="5" t="s">
        <v>4247</v>
      </c>
      <c r="C2210" s="5" t="s">
        <v>1277</v>
      </c>
      <c r="D2210" s="3">
        <v>2013</v>
      </c>
      <c r="E2210" s="129" t="s">
        <v>3567</v>
      </c>
      <c r="F2210" s="3" t="s">
        <v>427</v>
      </c>
      <c r="G2210" s="3" t="s">
        <v>2732</v>
      </c>
    </row>
    <row r="2211" spans="1:7" hidden="1">
      <c r="A2211" s="18" t="s">
        <v>4810</v>
      </c>
      <c r="B2211" s="5" t="s">
        <v>2989</v>
      </c>
      <c r="C2211" s="5" t="s">
        <v>3889</v>
      </c>
      <c r="D2211" s="3">
        <v>2007</v>
      </c>
      <c r="E2211" s="129" t="s">
        <v>3569</v>
      </c>
      <c r="F2211" s="3" t="s">
        <v>427</v>
      </c>
      <c r="G2211" s="3" t="s">
        <v>3116</v>
      </c>
    </row>
    <row r="2212" spans="1:7" hidden="1">
      <c r="A2212" s="18" t="s">
        <v>4812</v>
      </c>
      <c r="B2212" s="5" t="s">
        <v>4424</v>
      </c>
      <c r="C2212" s="5" t="s">
        <v>1800</v>
      </c>
      <c r="D2212" s="3">
        <v>2014</v>
      </c>
      <c r="E2212" s="129" t="s">
        <v>3569</v>
      </c>
      <c r="F2212" s="3" t="s">
        <v>430</v>
      </c>
      <c r="G2212" s="3" t="s">
        <v>2685</v>
      </c>
    </row>
    <row r="2213" spans="1:7" hidden="1">
      <c r="A2213" s="18" t="s">
        <v>4813</v>
      </c>
      <c r="B2213" s="5" t="s">
        <v>1475</v>
      </c>
      <c r="C2213" s="5" t="s">
        <v>4713</v>
      </c>
      <c r="D2213" s="3">
        <v>2014</v>
      </c>
      <c r="E2213" s="129" t="s">
        <v>3567</v>
      </c>
      <c r="F2213" s="3" t="s">
        <v>430</v>
      </c>
      <c r="G2213" s="3" t="s">
        <v>2732</v>
      </c>
    </row>
    <row r="2214" spans="1:7" hidden="1">
      <c r="A2214" s="18" t="s">
        <v>4814</v>
      </c>
      <c r="B2214" s="5" t="s">
        <v>4247</v>
      </c>
      <c r="C2214" s="5" t="s">
        <v>4713</v>
      </c>
      <c r="D2214" s="3">
        <v>2014</v>
      </c>
      <c r="E2214" s="129" t="s">
        <v>3567</v>
      </c>
      <c r="F2214" s="3" t="s">
        <v>430</v>
      </c>
      <c r="G2214" s="3" t="s">
        <v>2732</v>
      </c>
    </row>
    <row r="2215" spans="1:7">
      <c r="A2215" s="18" t="s">
        <v>4815</v>
      </c>
      <c r="B2215" s="5" t="s">
        <v>4108</v>
      </c>
      <c r="C2215" s="5" t="s">
        <v>3438</v>
      </c>
      <c r="D2215" s="3">
        <v>2010</v>
      </c>
      <c r="E2215" s="129" t="s">
        <v>3569</v>
      </c>
      <c r="F2215" s="3" t="s">
        <v>4816</v>
      </c>
      <c r="G2215" s="3" t="s">
        <v>4524</v>
      </c>
    </row>
    <row r="2216" spans="1:7">
      <c r="A2216" s="18" t="s">
        <v>4818</v>
      </c>
      <c r="B2216" s="5" t="s">
        <v>4108</v>
      </c>
      <c r="C2216" s="5" t="s">
        <v>3438</v>
      </c>
      <c r="D2216" s="3">
        <v>2010</v>
      </c>
      <c r="E2216" s="129" t="s">
        <v>3567</v>
      </c>
      <c r="F2216" s="3" t="s">
        <v>4817</v>
      </c>
      <c r="G2216" s="3" t="s">
        <v>1465</v>
      </c>
    </row>
    <row r="2217" spans="1:7">
      <c r="A2217" s="18" t="s">
        <v>4820</v>
      </c>
      <c r="B2217" s="5" t="s">
        <v>4108</v>
      </c>
      <c r="C2217" s="5" t="s">
        <v>3333</v>
      </c>
      <c r="D2217" s="3">
        <v>2008</v>
      </c>
      <c r="E2217" s="129" t="s">
        <v>3567</v>
      </c>
      <c r="F2217" s="3" t="s">
        <v>4819</v>
      </c>
      <c r="G2217" s="3" t="s">
        <v>2685</v>
      </c>
    </row>
    <row r="2218" spans="1:7" hidden="1">
      <c r="A2218" s="18" t="s">
        <v>4829</v>
      </c>
      <c r="B2218" s="5" t="s">
        <v>2918</v>
      </c>
      <c r="C2218" s="5" t="s">
        <v>615</v>
      </c>
      <c r="D2218" s="3">
        <v>2014</v>
      </c>
      <c r="E2218" s="129" t="s">
        <v>3567</v>
      </c>
      <c r="F2218" s="3" t="s">
        <v>4833</v>
      </c>
      <c r="G2218" s="3" t="s">
        <v>619</v>
      </c>
    </row>
    <row r="2219" spans="1:7" hidden="1">
      <c r="A2219" s="18" t="s">
        <v>4830</v>
      </c>
      <c r="B2219" s="5" t="s">
        <v>1143</v>
      </c>
      <c r="C2219" s="5" t="s">
        <v>1191</v>
      </c>
      <c r="D2219" s="3">
        <v>2009</v>
      </c>
      <c r="E2219" s="129" t="s">
        <v>3567</v>
      </c>
      <c r="F2219" s="3" t="s">
        <v>430</v>
      </c>
      <c r="G2219" s="3" t="s">
        <v>2685</v>
      </c>
    </row>
    <row r="2220" spans="1:7" hidden="1">
      <c r="A2220" s="18" t="s">
        <v>4831</v>
      </c>
      <c r="B2220" s="5" t="s">
        <v>2700</v>
      </c>
      <c r="C2220" s="5" t="s">
        <v>363</v>
      </c>
      <c r="D2220" s="3">
        <v>1965</v>
      </c>
      <c r="E2220" s="129" t="s">
        <v>3567</v>
      </c>
      <c r="F2220" s="3" t="s">
        <v>2962</v>
      </c>
      <c r="G2220" s="3" t="s">
        <v>2488</v>
      </c>
    </row>
    <row r="2221" spans="1:7" hidden="1">
      <c r="A2221" s="18" t="s">
        <v>4832</v>
      </c>
      <c r="B2221" s="5" t="s">
        <v>4884</v>
      </c>
      <c r="C2221" s="5" t="s">
        <v>4885</v>
      </c>
      <c r="D2221" s="3">
        <v>1952</v>
      </c>
      <c r="E2221" s="129" t="s">
        <v>3567</v>
      </c>
      <c r="F2221" s="3" t="s">
        <v>3114</v>
      </c>
      <c r="G2221" s="3" t="s">
        <v>4886</v>
      </c>
    </row>
    <row r="2222" spans="1:7" hidden="1">
      <c r="A2222" s="18" t="s">
        <v>4835</v>
      </c>
      <c r="B2222" s="5" t="s">
        <v>920</v>
      </c>
      <c r="C2222" s="5" t="s">
        <v>618</v>
      </c>
      <c r="D2222" s="3">
        <v>2001</v>
      </c>
      <c r="E2222" s="129" t="s">
        <v>3567</v>
      </c>
      <c r="G2222" s="3" t="s">
        <v>2488</v>
      </c>
    </row>
    <row r="2223" spans="1:7" hidden="1">
      <c r="A2223" s="18" t="s">
        <v>4837</v>
      </c>
      <c r="B2223" s="5" t="s">
        <v>2989</v>
      </c>
      <c r="C2223" s="5" t="s">
        <v>3889</v>
      </c>
      <c r="D2223" s="3">
        <v>2014</v>
      </c>
      <c r="E2223" s="129" t="s">
        <v>3569</v>
      </c>
      <c r="F2223" s="3" t="s">
        <v>427</v>
      </c>
      <c r="G2223" s="3" t="s">
        <v>3116</v>
      </c>
    </row>
    <row r="2224" spans="1:7" hidden="1">
      <c r="A2224" s="18" t="s">
        <v>4838</v>
      </c>
      <c r="B2224" s="5" t="s">
        <v>526</v>
      </c>
      <c r="C2224" s="5" t="s">
        <v>3889</v>
      </c>
      <c r="D2224" s="3">
        <v>2014</v>
      </c>
      <c r="E2224" s="129" t="s">
        <v>3569</v>
      </c>
      <c r="F2224" s="3" t="s">
        <v>427</v>
      </c>
      <c r="G2224" s="3" t="s">
        <v>3116</v>
      </c>
    </row>
    <row r="2225" spans="1:7" hidden="1">
      <c r="A2225" s="18" t="s">
        <v>4839</v>
      </c>
      <c r="B2225" s="5" t="s">
        <v>2064</v>
      </c>
      <c r="C2225" s="5" t="s">
        <v>1192</v>
      </c>
      <c r="D2225" s="3">
        <v>2013</v>
      </c>
      <c r="E2225" s="129" t="s">
        <v>3569</v>
      </c>
      <c r="F2225" s="3" t="s">
        <v>5604</v>
      </c>
      <c r="G2225" s="3" t="s">
        <v>2685</v>
      </c>
    </row>
    <row r="2226" spans="1:7" hidden="1">
      <c r="A2226" s="18" t="s">
        <v>4842</v>
      </c>
      <c r="B2226" s="5" t="s">
        <v>2421</v>
      </c>
      <c r="C2226" s="5" t="s">
        <v>4083</v>
      </c>
      <c r="D2226" s="3">
        <v>2004</v>
      </c>
      <c r="E2226" s="129" t="s">
        <v>3567</v>
      </c>
      <c r="G2226" s="3" t="s">
        <v>2488</v>
      </c>
    </row>
    <row r="2227" spans="1:7" hidden="1">
      <c r="A2227" s="18" t="s">
        <v>4843</v>
      </c>
      <c r="B2227" s="5" t="s">
        <v>3128</v>
      </c>
      <c r="C2227" s="5" t="s">
        <v>2931</v>
      </c>
      <c r="D2227" s="3">
        <v>2002</v>
      </c>
      <c r="E2227" s="129" t="s">
        <v>3567</v>
      </c>
      <c r="G2227" s="3" t="s">
        <v>3236</v>
      </c>
    </row>
    <row r="2228" spans="1:7" hidden="1">
      <c r="A2228" s="18" t="s">
        <v>4844</v>
      </c>
      <c r="B2228" s="5" t="s">
        <v>3128</v>
      </c>
      <c r="C2228" s="5" t="s">
        <v>2062</v>
      </c>
      <c r="D2228" s="3">
        <v>2006</v>
      </c>
      <c r="E2228" s="129" t="s">
        <v>3567</v>
      </c>
      <c r="G2228" s="3" t="s">
        <v>3236</v>
      </c>
    </row>
    <row r="2229" spans="1:7" hidden="1">
      <c r="A2229" s="18" t="s">
        <v>4845</v>
      </c>
      <c r="B2229" s="5" t="s">
        <v>3128</v>
      </c>
      <c r="C2229" s="5" t="s">
        <v>2066</v>
      </c>
      <c r="D2229" s="3">
        <v>2007</v>
      </c>
      <c r="E2229" s="129" t="s">
        <v>3567</v>
      </c>
      <c r="G2229" s="3" t="s">
        <v>3236</v>
      </c>
    </row>
    <row r="2230" spans="1:7" hidden="1">
      <c r="A2230" s="18" t="s">
        <v>4846</v>
      </c>
      <c r="B2230" s="5" t="s">
        <v>2549</v>
      </c>
      <c r="C2230" s="5" t="s">
        <v>599</v>
      </c>
      <c r="D2230" s="3">
        <v>2001</v>
      </c>
      <c r="E2230" s="129" t="s">
        <v>3567</v>
      </c>
      <c r="G2230" s="3" t="s">
        <v>1021</v>
      </c>
    </row>
    <row r="2231" spans="1:7" hidden="1">
      <c r="A2231" s="18" t="s">
        <v>4847</v>
      </c>
      <c r="B2231" s="5" t="s">
        <v>4912</v>
      </c>
      <c r="C2231" s="5" t="s">
        <v>3889</v>
      </c>
      <c r="D2231" s="3">
        <v>2014</v>
      </c>
      <c r="E2231" s="129" t="s">
        <v>3567</v>
      </c>
      <c r="F2231" s="3" t="s">
        <v>427</v>
      </c>
      <c r="G2231" s="3" t="s">
        <v>3872</v>
      </c>
    </row>
    <row r="2232" spans="1:7" hidden="1">
      <c r="A2232" s="18" t="s">
        <v>4848</v>
      </c>
      <c r="B2232" s="5" t="s">
        <v>4868</v>
      </c>
      <c r="C2232" s="5" t="s">
        <v>1740</v>
      </c>
      <c r="D2232" s="3">
        <v>2014</v>
      </c>
      <c r="E2232" s="129" t="s">
        <v>3567</v>
      </c>
      <c r="G2232" s="3" t="s">
        <v>2488</v>
      </c>
    </row>
    <row r="2233" spans="1:7" hidden="1">
      <c r="A2233" s="18" t="s">
        <v>4849</v>
      </c>
      <c r="B2233" s="5" t="s">
        <v>4868</v>
      </c>
      <c r="C2233" s="5" t="s">
        <v>1740</v>
      </c>
      <c r="D2233" s="3">
        <v>2014</v>
      </c>
      <c r="E2233" s="129" t="s">
        <v>3567</v>
      </c>
      <c r="G2233" s="3" t="s">
        <v>2488</v>
      </c>
    </row>
    <row r="2234" spans="1:7" hidden="1">
      <c r="A2234" s="18" t="s">
        <v>4850</v>
      </c>
      <c r="B2234" s="5" t="s">
        <v>1440</v>
      </c>
      <c r="C2234" s="5" t="s">
        <v>3438</v>
      </c>
      <c r="D2234" s="3">
        <v>2003</v>
      </c>
      <c r="E2234" s="129" t="s">
        <v>3567</v>
      </c>
      <c r="G2234" s="3" t="s">
        <v>2488</v>
      </c>
    </row>
    <row r="2235" spans="1:7" hidden="1">
      <c r="A2235" s="18" t="s">
        <v>4851</v>
      </c>
      <c r="B2235" s="5" t="s">
        <v>5671</v>
      </c>
      <c r="C2235" s="5" t="s">
        <v>3333</v>
      </c>
      <c r="D2235" s="3">
        <v>2007</v>
      </c>
      <c r="E2235" s="129" t="s">
        <v>3567</v>
      </c>
      <c r="G2235" s="3" t="s">
        <v>2488</v>
      </c>
    </row>
    <row r="2236" spans="1:7" hidden="1">
      <c r="A2236" s="18" t="s">
        <v>4852</v>
      </c>
      <c r="B2236" s="5" t="s">
        <v>3957</v>
      </c>
      <c r="C2236" s="5" t="s">
        <v>4061</v>
      </c>
      <c r="D2236" s="3">
        <v>1990</v>
      </c>
      <c r="E2236" s="129" t="s">
        <v>3567</v>
      </c>
      <c r="G2236" s="3" t="s">
        <v>2488</v>
      </c>
    </row>
    <row r="2237" spans="1:7" hidden="1">
      <c r="A2237" s="18" t="s">
        <v>4853</v>
      </c>
      <c r="B2237" s="5" t="s">
        <v>3957</v>
      </c>
      <c r="C2237" s="5" t="s">
        <v>3163</v>
      </c>
      <c r="D2237" s="3">
        <v>1994</v>
      </c>
      <c r="E2237" s="129" t="s">
        <v>3567</v>
      </c>
      <c r="G2237" s="3" t="s">
        <v>3411</v>
      </c>
    </row>
    <row r="2238" spans="1:7" hidden="1">
      <c r="A2238" s="18" t="s">
        <v>4854</v>
      </c>
      <c r="B2238" s="5" t="s">
        <v>3570</v>
      </c>
      <c r="C2238" s="5" t="s">
        <v>617</v>
      </c>
      <c r="D2238" s="3" t="s">
        <v>3812</v>
      </c>
      <c r="E2238" s="129" t="s">
        <v>3567</v>
      </c>
      <c r="G2238" s="3" t="s">
        <v>4911</v>
      </c>
    </row>
    <row r="2239" spans="1:7" hidden="1">
      <c r="A2239" s="18" t="s">
        <v>4855</v>
      </c>
      <c r="B2239" s="5" t="s">
        <v>4883</v>
      </c>
      <c r="C2239" s="5" t="s">
        <v>4669</v>
      </c>
      <c r="D2239" s="3">
        <v>2014</v>
      </c>
      <c r="E2239" s="129" t="s">
        <v>3567</v>
      </c>
      <c r="G2239" s="3" t="s">
        <v>4778</v>
      </c>
    </row>
    <row r="2240" spans="1:7" hidden="1">
      <c r="A2240" s="18" t="s">
        <v>4856</v>
      </c>
      <c r="B2240" s="5" t="s">
        <v>4869</v>
      </c>
      <c r="C2240" s="5" t="s">
        <v>1800</v>
      </c>
      <c r="D2240" s="3">
        <v>2014</v>
      </c>
      <c r="E2240" s="129" t="s">
        <v>3567</v>
      </c>
      <c r="G2240" s="3" t="s">
        <v>3236</v>
      </c>
    </row>
    <row r="2241" spans="1:7" hidden="1">
      <c r="A2241" s="18" t="s">
        <v>4857</v>
      </c>
      <c r="B2241" s="5" t="s">
        <v>4869</v>
      </c>
      <c r="C2241" s="5" t="s">
        <v>1800</v>
      </c>
      <c r="D2241" s="3">
        <v>2014</v>
      </c>
      <c r="E2241" s="129" t="s">
        <v>3567</v>
      </c>
      <c r="G2241" s="3" t="s">
        <v>3442</v>
      </c>
    </row>
    <row r="2242" spans="1:7" hidden="1">
      <c r="A2242" s="18" t="s">
        <v>4858</v>
      </c>
      <c r="B2242" s="5" t="s">
        <v>671</v>
      </c>
      <c r="C2242" s="5" t="s">
        <v>4669</v>
      </c>
      <c r="D2242" s="3">
        <v>2011</v>
      </c>
      <c r="E2242" s="129" t="s">
        <v>3567</v>
      </c>
      <c r="F2242" s="3" t="s">
        <v>3902</v>
      </c>
      <c r="G2242" s="3" t="s">
        <v>3170</v>
      </c>
    </row>
    <row r="2243" spans="1:7" hidden="1">
      <c r="A2243" s="18" t="s">
        <v>4859</v>
      </c>
      <c r="B2243" s="5" t="s">
        <v>4882</v>
      </c>
      <c r="C2243" s="5" t="s">
        <v>617</v>
      </c>
      <c r="D2243" s="3" t="s">
        <v>3812</v>
      </c>
      <c r="E2243" s="129" t="s">
        <v>3567</v>
      </c>
      <c r="F2243" s="3" t="s">
        <v>3114</v>
      </c>
      <c r="G2243" s="3" t="s">
        <v>3422</v>
      </c>
    </row>
    <row r="2244" spans="1:7" hidden="1">
      <c r="A2244" s="18" t="s">
        <v>4860</v>
      </c>
      <c r="B2244" s="5" t="s">
        <v>4870</v>
      </c>
      <c r="C2244" s="5" t="s">
        <v>3889</v>
      </c>
      <c r="D2244" s="3">
        <v>2005</v>
      </c>
      <c r="E2244" s="129" t="s">
        <v>3567</v>
      </c>
      <c r="G2244" s="3" t="s">
        <v>2488</v>
      </c>
    </row>
    <row r="2245" spans="1:7" hidden="1">
      <c r="A2245" s="18" t="s">
        <v>4861</v>
      </c>
      <c r="B2245" s="5" t="s">
        <v>4870</v>
      </c>
      <c r="C2245" s="5" t="s">
        <v>3889</v>
      </c>
      <c r="D2245" s="3">
        <v>2005</v>
      </c>
      <c r="E2245" s="129" t="s">
        <v>3567</v>
      </c>
      <c r="G2245" s="3" t="s">
        <v>3170</v>
      </c>
    </row>
    <row r="2246" spans="1:7" hidden="1">
      <c r="A2246" s="18" t="s">
        <v>4862</v>
      </c>
      <c r="B2246" s="5" t="s">
        <v>2966</v>
      </c>
      <c r="C2246" s="5" t="s">
        <v>2961</v>
      </c>
      <c r="D2246" s="3">
        <v>1996</v>
      </c>
      <c r="E2246" s="129" t="s">
        <v>3567</v>
      </c>
      <c r="F2246" s="3" t="s">
        <v>427</v>
      </c>
      <c r="G2246" s="3" t="s">
        <v>3442</v>
      </c>
    </row>
    <row r="2247" spans="1:7" hidden="1">
      <c r="A2247" s="18" t="s">
        <v>4863</v>
      </c>
      <c r="B2247" s="5" t="s">
        <v>1785</v>
      </c>
      <c r="C2247" s="5" t="s">
        <v>617</v>
      </c>
      <c r="D2247" s="3">
        <v>2015</v>
      </c>
      <c r="E2247" s="129" t="s">
        <v>3567</v>
      </c>
      <c r="F2247" s="3" t="s">
        <v>3114</v>
      </c>
      <c r="G2247" s="3" t="s">
        <v>4872</v>
      </c>
    </row>
    <row r="2248" spans="1:7" hidden="1">
      <c r="A2248" s="18" t="s">
        <v>4864</v>
      </c>
      <c r="B2248" s="5" t="s">
        <v>2989</v>
      </c>
      <c r="C2248" s="5" t="s">
        <v>3889</v>
      </c>
      <c r="D2248" s="3">
        <v>2014</v>
      </c>
      <c r="E2248" s="129" t="s">
        <v>3569</v>
      </c>
      <c r="F2248" s="3" t="s">
        <v>427</v>
      </c>
      <c r="G2248" s="3" t="s">
        <v>3116</v>
      </c>
    </row>
    <row r="2249" spans="1:7" hidden="1">
      <c r="A2249" s="18" t="s">
        <v>4865</v>
      </c>
      <c r="B2249" s="5" t="s">
        <v>526</v>
      </c>
      <c r="C2249" s="5" t="s">
        <v>3889</v>
      </c>
      <c r="D2249" s="3">
        <v>2014</v>
      </c>
      <c r="E2249" s="129" t="s">
        <v>3569</v>
      </c>
      <c r="F2249" s="3" t="s">
        <v>427</v>
      </c>
      <c r="G2249" s="3" t="s">
        <v>3116</v>
      </c>
    </row>
    <row r="2250" spans="1:7" hidden="1">
      <c r="A2250" s="18" t="s">
        <v>4866</v>
      </c>
      <c r="B2250" s="5" t="s">
        <v>3880</v>
      </c>
      <c r="C2250" s="5" t="s">
        <v>3889</v>
      </c>
      <c r="D2250" s="3">
        <v>2004</v>
      </c>
      <c r="E2250" s="129" t="s">
        <v>3566</v>
      </c>
      <c r="G2250" s="3" t="s">
        <v>2685</v>
      </c>
    </row>
    <row r="2251" spans="1:7" hidden="1">
      <c r="A2251" s="18" t="s">
        <v>4867</v>
      </c>
      <c r="B2251" s="5" t="s">
        <v>1436</v>
      </c>
      <c r="C2251" s="5" t="s">
        <v>1437</v>
      </c>
      <c r="D2251" s="3">
        <v>2001</v>
      </c>
      <c r="E2251" s="129" t="s">
        <v>3567</v>
      </c>
      <c r="G2251" s="3" t="s">
        <v>2488</v>
      </c>
    </row>
    <row r="2252" spans="1:7" hidden="1">
      <c r="A2252" s="18" t="s">
        <v>4878</v>
      </c>
      <c r="B2252" s="5" t="s">
        <v>1436</v>
      </c>
      <c r="C2252" s="5" t="s">
        <v>1437</v>
      </c>
      <c r="D2252" s="3">
        <v>2001</v>
      </c>
      <c r="E2252" s="129" t="s">
        <v>3567</v>
      </c>
      <c r="G2252" s="3" t="s">
        <v>2488</v>
      </c>
    </row>
    <row r="2253" spans="1:7" hidden="1">
      <c r="A2253" s="18" t="s">
        <v>4879</v>
      </c>
      <c r="B2253" s="5" t="s">
        <v>1436</v>
      </c>
      <c r="C2253" s="5" t="s">
        <v>1437</v>
      </c>
      <c r="D2253" s="3">
        <v>2001</v>
      </c>
      <c r="E2253" s="129" t="s">
        <v>3567</v>
      </c>
      <c r="G2253" s="3" t="s">
        <v>2488</v>
      </c>
    </row>
    <row r="2254" spans="1:7" hidden="1">
      <c r="A2254" s="18" t="s">
        <v>4880</v>
      </c>
      <c r="B2254" s="5" t="s">
        <v>1436</v>
      </c>
      <c r="C2254" s="5" t="s">
        <v>1437</v>
      </c>
      <c r="D2254" s="3">
        <v>2001</v>
      </c>
      <c r="E2254" s="129" t="s">
        <v>3567</v>
      </c>
      <c r="G2254" s="3" t="s">
        <v>2488</v>
      </c>
    </row>
    <row r="2255" spans="1:7" hidden="1">
      <c r="A2255" s="18" t="s">
        <v>4889</v>
      </c>
      <c r="B2255" s="5" t="s">
        <v>4890</v>
      </c>
      <c r="C2255" s="5" t="s">
        <v>915</v>
      </c>
      <c r="D2255" s="3">
        <v>2014</v>
      </c>
      <c r="E2255" s="129" t="s">
        <v>3567</v>
      </c>
      <c r="G2255" s="3" t="s">
        <v>2488</v>
      </c>
    </row>
    <row r="2256" spans="1:7" hidden="1">
      <c r="A2256" s="18" t="s">
        <v>4897</v>
      </c>
      <c r="B2256" s="5" t="s">
        <v>2519</v>
      </c>
      <c r="C2256" s="5" t="s">
        <v>3889</v>
      </c>
      <c r="D2256" s="3">
        <v>2010</v>
      </c>
      <c r="E2256" s="129" t="s">
        <v>3569</v>
      </c>
      <c r="F2256" s="3" t="s">
        <v>427</v>
      </c>
      <c r="G2256" s="3" t="s">
        <v>3116</v>
      </c>
    </row>
    <row r="2257" spans="1:7" hidden="1">
      <c r="A2257" s="18" t="s">
        <v>4900</v>
      </c>
      <c r="B2257" s="5" t="s">
        <v>4899</v>
      </c>
      <c r="C2257" s="5" t="s">
        <v>4083</v>
      </c>
      <c r="D2257" s="3">
        <v>2005</v>
      </c>
      <c r="E2257" s="129" t="s">
        <v>3567</v>
      </c>
      <c r="G2257" s="3" t="s">
        <v>2488</v>
      </c>
    </row>
    <row r="2258" spans="1:7" hidden="1">
      <c r="A2258" s="18" t="s">
        <v>4901</v>
      </c>
      <c r="B2258" s="5" t="s">
        <v>4899</v>
      </c>
      <c r="D2258" s="3" t="s">
        <v>3812</v>
      </c>
      <c r="E2258" s="129" t="s">
        <v>3567</v>
      </c>
      <c r="G2258" s="3" t="s">
        <v>2488</v>
      </c>
    </row>
    <row r="2259" spans="1:7" hidden="1">
      <c r="A2259" s="18" t="s">
        <v>4902</v>
      </c>
      <c r="B2259" s="5" t="s">
        <v>4899</v>
      </c>
      <c r="D2259" s="3" t="s">
        <v>3812</v>
      </c>
      <c r="E2259" s="129" t="s">
        <v>3567</v>
      </c>
      <c r="G2259" s="3" t="s">
        <v>2488</v>
      </c>
    </row>
    <row r="2260" spans="1:7" hidden="1">
      <c r="A2260" s="18" t="s">
        <v>4904</v>
      </c>
      <c r="B2260" s="5" t="s">
        <v>263</v>
      </c>
      <c r="C2260" s="5" t="s">
        <v>508</v>
      </c>
      <c r="D2260" s="3">
        <v>1989</v>
      </c>
      <c r="E2260" s="129" t="s">
        <v>3567</v>
      </c>
      <c r="G2260" s="3" t="s">
        <v>2488</v>
      </c>
    </row>
    <row r="2261" spans="1:7" hidden="1">
      <c r="A2261" s="18" t="s">
        <v>4905</v>
      </c>
      <c r="B2261" s="5" t="s">
        <v>1481</v>
      </c>
      <c r="C2261" s="5" t="s">
        <v>1482</v>
      </c>
      <c r="D2261" s="3">
        <v>1973</v>
      </c>
      <c r="E2261" s="129" t="s">
        <v>3567</v>
      </c>
      <c r="G2261" s="3" t="s">
        <v>2488</v>
      </c>
    </row>
    <row r="2262" spans="1:7" hidden="1">
      <c r="A2262" s="18" t="s">
        <v>4906</v>
      </c>
      <c r="B2262" s="5" t="s">
        <v>1208</v>
      </c>
      <c r="C2262" s="5" t="s">
        <v>363</v>
      </c>
      <c r="D2262" s="3">
        <v>1967</v>
      </c>
      <c r="E2262" s="129" t="s">
        <v>3567</v>
      </c>
      <c r="F2262" s="3" t="s">
        <v>2962</v>
      </c>
      <c r="G2262" s="3" t="s">
        <v>2488</v>
      </c>
    </row>
    <row r="2263" spans="1:7" hidden="1">
      <c r="A2263" s="18" t="s">
        <v>4907</v>
      </c>
      <c r="B2263" s="5" t="s">
        <v>3385</v>
      </c>
      <c r="C2263" s="5" t="s">
        <v>4908</v>
      </c>
      <c r="D2263" s="3">
        <v>1968</v>
      </c>
      <c r="E2263" s="129" t="s">
        <v>3567</v>
      </c>
      <c r="F2263" s="3" t="s">
        <v>2962</v>
      </c>
      <c r="G2263" s="3" t="s">
        <v>3170</v>
      </c>
    </row>
    <row r="2264" spans="1:7" hidden="1">
      <c r="A2264" s="18" t="s">
        <v>6475</v>
      </c>
      <c r="B2264" s="5" t="s">
        <v>356</v>
      </c>
      <c r="C2264" s="306" t="s">
        <v>1740</v>
      </c>
      <c r="D2264" s="307">
        <v>2011</v>
      </c>
      <c r="E2264" s="129" t="s">
        <v>3566</v>
      </c>
      <c r="F2264" s="307" t="s">
        <v>427</v>
      </c>
      <c r="G2264" s="307" t="s">
        <v>2685</v>
      </c>
    </row>
    <row r="2265" spans="1:7" hidden="1">
      <c r="A2265" s="18" t="s">
        <v>6476</v>
      </c>
      <c r="B2265" s="5" t="s">
        <v>3353</v>
      </c>
      <c r="C2265" s="306"/>
      <c r="D2265" s="307"/>
      <c r="E2265" s="129" t="s">
        <v>3567</v>
      </c>
      <c r="F2265" s="307"/>
      <c r="G2265" s="307"/>
    </row>
    <row r="2266" spans="1:7" hidden="1">
      <c r="A2266" s="18" t="s">
        <v>6477</v>
      </c>
      <c r="B2266" s="5" t="s">
        <v>4070</v>
      </c>
      <c r="C2266" s="306"/>
      <c r="D2266" s="307"/>
      <c r="E2266" s="129" t="s">
        <v>3567</v>
      </c>
      <c r="F2266" s="307"/>
      <c r="G2266" s="307"/>
    </row>
    <row r="2267" spans="1:7" hidden="1">
      <c r="A2267" s="18" t="s">
        <v>6478</v>
      </c>
      <c r="B2267" s="5" t="s">
        <v>2679</v>
      </c>
      <c r="C2267" s="306"/>
      <c r="D2267" s="307"/>
      <c r="E2267" s="129" t="s">
        <v>3567</v>
      </c>
      <c r="F2267" s="307"/>
      <c r="G2267" s="307"/>
    </row>
    <row r="2268" spans="1:7" hidden="1">
      <c r="A2268" s="18" t="s">
        <v>4910</v>
      </c>
      <c r="B2268" s="5" t="s">
        <v>3417</v>
      </c>
      <c r="C2268" s="5" t="s">
        <v>1800</v>
      </c>
      <c r="D2268" s="3">
        <v>2012</v>
      </c>
      <c r="E2268" s="129" t="s">
        <v>3569</v>
      </c>
      <c r="F2268" s="3" t="s">
        <v>427</v>
      </c>
      <c r="G2268" s="3" t="s">
        <v>2685</v>
      </c>
    </row>
    <row r="2269" spans="1:7" hidden="1">
      <c r="A2269" s="18" t="s">
        <v>4913</v>
      </c>
      <c r="B2269" s="5" t="s">
        <v>3417</v>
      </c>
      <c r="C2269" s="5" t="s">
        <v>1749</v>
      </c>
      <c r="D2269" s="3">
        <v>2011</v>
      </c>
      <c r="E2269" s="129" t="s">
        <v>3567</v>
      </c>
      <c r="F2269" s="3" t="s">
        <v>427</v>
      </c>
      <c r="G2269" s="3" t="s">
        <v>2685</v>
      </c>
    </row>
    <row r="2270" spans="1:7" hidden="1">
      <c r="A2270" s="18" t="s">
        <v>4915</v>
      </c>
      <c r="B2270" s="5" t="s">
        <v>1036</v>
      </c>
      <c r="C2270" s="5" t="s">
        <v>1039</v>
      </c>
      <c r="D2270" s="3">
        <v>1960</v>
      </c>
      <c r="E2270" s="129" t="s">
        <v>3567</v>
      </c>
      <c r="F2270" s="3" t="s">
        <v>4923</v>
      </c>
      <c r="G2270" s="3" t="s">
        <v>2488</v>
      </c>
    </row>
    <row r="2271" spans="1:7" hidden="1">
      <c r="A2271" s="18" t="s">
        <v>4916</v>
      </c>
      <c r="B2271" s="5" t="s">
        <v>3407</v>
      </c>
      <c r="C2271" s="5" t="s">
        <v>3437</v>
      </c>
      <c r="D2271" s="3">
        <v>1969</v>
      </c>
      <c r="E2271" s="129" t="s">
        <v>3567</v>
      </c>
      <c r="F2271" s="3" t="s">
        <v>4920</v>
      </c>
      <c r="G2271" s="3" t="s">
        <v>2488</v>
      </c>
    </row>
    <row r="2272" spans="1:7" hidden="1">
      <c r="A2272" s="18" t="s">
        <v>4917</v>
      </c>
      <c r="B2272" s="5" t="s">
        <v>3118</v>
      </c>
      <c r="C2272" s="5" t="s">
        <v>3623</v>
      </c>
      <c r="D2272" s="3">
        <v>1959</v>
      </c>
      <c r="E2272" s="129" t="s">
        <v>3567</v>
      </c>
      <c r="F2272" s="3" t="s">
        <v>368</v>
      </c>
      <c r="G2272" s="3" t="s">
        <v>2488</v>
      </c>
    </row>
    <row r="2273" spans="1:7" hidden="1">
      <c r="A2273" s="18" t="s">
        <v>4918</v>
      </c>
      <c r="B2273" s="5" t="s">
        <v>3097</v>
      </c>
      <c r="C2273" s="5" t="s">
        <v>3099</v>
      </c>
      <c r="D2273" s="3">
        <v>1997</v>
      </c>
      <c r="E2273" s="129" t="s">
        <v>3567</v>
      </c>
      <c r="F2273" s="3" t="s">
        <v>4922</v>
      </c>
      <c r="G2273" s="3" t="s">
        <v>2488</v>
      </c>
    </row>
    <row r="2274" spans="1:7" hidden="1">
      <c r="A2274" s="18" t="s">
        <v>4919</v>
      </c>
      <c r="B2274" s="5" t="s">
        <v>1358</v>
      </c>
      <c r="C2274" s="5" t="s">
        <v>4925</v>
      </c>
      <c r="D2274" s="3">
        <v>2015</v>
      </c>
      <c r="E2274" s="129" t="s">
        <v>3567</v>
      </c>
      <c r="F2274" s="3" t="s">
        <v>430</v>
      </c>
      <c r="G2274" s="3" t="s">
        <v>2732</v>
      </c>
    </row>
    <row r="2275" spans="1:7" hidden="1">
      <c r="A2275" s="18" t="s">
        <v>4924</v>
      </c>
      <c r="B2275" s="5" t="s">
        <v>912</v>
      </c>
      <c r="C2275" s="5" t="s">
        <v>4925</v>
      </c>
      <c r="D2275" s="3">
        <v>2015</v>
      </c>
      <c r="E2275" s="129" t="s">
        <v>3567</v>
      </c>
      <c r="F2275" s="3" t="s">
        <v>430</v>
      </c>
      <c r="G2275" s="3" t="s">
        <v>2732</v>
      </c>
    </row>
    <row r="2276" spans="1:7" hidden="1">
      <c r="A2276" s="18" t="s">
        <v>4932</v>
      </c>
      <c r="B2276" s="5" t="s">
        <v>912</v>
      </c>
      <c r="C2276" s="5" t="s">
        <v>4925</v>
      </c>
      <c r="D2276" s="3">
        <v>2015</v>
      </c>
      <c r="E2276" s="129" t="s">
        <v>3567</v>
      </c>
      <c r="G2276" s="3" t="s">
        <v>3236</v>
      </c>
    </row>
    <row r="2277" spans="1:7" hidden="1">
      <c r="A2277" s="18" t="s">
        <v>4933</v>
      </c>
      <c r="B2277" s="5" t="s">
        <v>1358</v>
      </c>
      <c r="C2277" s="5" t="s">
        <v>4925</v>
      </c>
      <c r="D2277" s="3">
        <v>2015</v>
      </c>
      <c r="E2277" s="129" t="s">
        <v>3567</v>
      </c>
      <c r="G2277" s="3" t="s">
        <v>3236</v>
      </c>
    </row>
    <row r="2278" spans="1:7" hidden="1">
      <c r="A2278" s="18" t="s">
        <v>4934</v>
      </c>
      <c r="B2278" s="5" t="s">
        <v>3672</v>
      </c>
      <c r="C2278" s="5" t="s">
        <v>4695</v>
      </c>
      <c r="D2278" s="3">
        <v>2015</v>
      </c>
      <c r="E2278" s="129" t="s">
        <v>3567</v>
      </c>
      <c r="G2278" s="3" t="s">
        <v>3236</v>
      </c>
    </row>
    <row r="2279" spans="1:7" hidden="1">
      <c r="A2279" s="18" t="s">
        <v>4935</v>
      </c>
      <c r="B2279" s="5" t="s">
        <v>3672</v>
      </c>
      <c r="C2279" s="5" t="s">
        <v>4695</v>
      </c>
      <c r="D2279" s="3">
        <v>2014</v>
      </c>
      <c r="E2279" s="129" t="s">
        <v>3567</v>
      </c>
      <c r="G2279" s="3" t="s">
        <v>3236</v>
      </c>
    </row>
    <row r="2280" spans="1:7" hidden="1">
      <c r="A2280" s="18" t="s">
        <v>4940</v>
      </c>
      <c r="B2280" s="5" t="s">
        <v>2124</v>
      </c>
      <c r="C2280" s="5" t="s">
        <v>4695</v>
      </c>
      <c r="D2280" s="3">
        <v>2015</v>
      </c>
      <c r="E2280" s="129" t="s">
        <v>3567</v>
      </c>
      <c r="G2280" s="307" t="s">
        <v>3236</v>
      </c>
    </row>
    <row r="2281" spans="1:7" hidden="1">
      <c r="A2281" s="18" t="s">
        <v>4941</v>
      </c>
      <c r="B2281" s="5" t="s">
        <v>1443</v>
      </c>
      <c r="C2281" s="5" t="s">
        <v>4695</v>
      </c>
      <c r="D2281" s="3">
        <v>2015</v>
      </c>
      <c r="E2281" s="129" t="s">
        <v>3567</v>
      </c>
      <c r="G2281" s="307"/>
    </row>
    <row r="2282" spans="1:7" hidden="1">
      <c r="A2282" s="18" t="s">
        <v>4939</v>
      </c>
      <c r="B2282" s="5" t="s">
        <v>3672</v>
      </c>
      <c r="C2282" s="5" t="s">
        <v>4695</v>
      </c>
      <c r="D2282" s="3">
        <v>2015</v>
      </c>
      <c r="E2282" s="129" t="s">
        <v>3567</v>
      </c>
      <c r="G2282" s="307"/>
    </row>
    <row r="2283" spans="1:7" s="92" customFormat="1" hidden="1">
      <c r="A2283" s="93" t="s">
        <v>9032</v>
      </c>
      <c r="B2283" s="92" t="s">
        <v>4868</v>
      </c>
      <c r="C2283" s="92" t="s">
        <v>4695</v>
      </c>
      <c r="D2283" s="91">
        <v>2015</v>
      </c>
      <c r="E2283" s="129" t="s">
        <v>3567</v>
      </c>
      <c r="F2283" s="91"/>
      <c r="G2283" s="307"/>
    </row>
    <row r="2284" spans="1:7" hidden="1">
      <c r="A2284" s="18" t="s">
        <v>4936</v>
      </c>
      <c r="B2284" s="5" t="s">
        <v>4464</v>
      </c>
      <c r="C2284" s="5" t="s">
        <v>1015</v>
      </c>
      <c r="D2284" s="3">
        <v>2015</v>
      </c>
      <c r="E2284" s="129" t="s">
        <v>3567</v>
      </c>
      <c r="G2284" s="3" t="s">
        <v>3236</v>
      </c>
    </row>
    <row r="2285" spans="1:7" hidden="1">
      <c r="A2285" s="18" t="s">
        <v>4937</v>
      </c>
      <c r="B2285" s="5" t="s">
        <v>4942</v>
      </c>
      <c r="C2285" s="5" t="s">
        <v>4925</v>
      </c>
      <c r="D2285" s="3">
        <v>2015</v>
      </c>
      <c r="E2285" s="129" t="s">
        <v>3567</v>
      </c>
      <c r="G2285" s="3" t="s">
        <v>3236</v>
      </c>
    </row>
    <row r="2286" spans="1:7" hidden="1">
      <c r="A2286" s="18" t="s">
        <v>4938</v>
      </c>
      <c r="B2286" s="5" t="s">
        <v>5038</v>
      </c>
      <c r="C2286" s="5" t="s">
        <v>915</v>
      </c>
      <c r="D2286" s="3">
        <v>2014</v>
      </c>
      <c r="E2286" s="129" t="s">
        <v>3567</v>
      </c>
      <c r="G2286" s="3" t="s">
        <v>2488</v>
      </c>
    </row>
    <row r="2287" spans="1:7" hidden="1">
      <c r="A2287" s="18" t="s">
        <v>4943</v>
      </c>
      <c r="B2287" s="5" t="s">
        <v>671</v>
      </c>
      <c r="C2287" s="5" t="s">
        <v>1192</v>
      </c>
      <c r="D2287" s="3">
        <v>2012</v>
      </c>
      <c r="E2287" s="129" t="s">
        <v>3569</v>
      </c>
      <c r="F2287" s="3" t="s">
        <v>5747</v>
      </c>
      <c r="G2287" s="3" t="s">
        <v>2732</v>
      </c>
    </row>
    <row r="2288" spans="1:7" hidden="1">
      <c r="A2288" s="18" t="s">
        <v>4944</v>
      </c>
      <c r="B2288" s="5" t="s">
        <v>2661</v>
      </c>
      <c r="C2288" s="5" t="s">
        <v>4925</v>
      </c>
      <c r="D2288" s="3">
        <v>2015</v>
      </c>
      <c r="E2288" s="129" t="s">
        <v>3567</v>
      </c>
      <c r="G2288" s="3" t="s">
        <v>3236</v>
      </c>
    </row>
    <row r="2289" spans="1:7" hidden="1">
      <c r="A2289" s="18" t="s">
        <v>4945</v>
      </c>
      <c r="B2289" s="5" t="s">
        <v>4624</v>
      </c>
      <c r="C2289" s="5" t="s">
        <v>4695</v>
      </c>
      <c r="D2289" s="3">
        <v>2014</v>
      </c>
      <c r="E2289" s="129" t="s">
        <v>3567</v>
      </c>
      <c r="G2289" s="3" t="s">
        <v>3236</v>
      </c>
    </row>
    <row r="2290" spans="1:7" hidden="1">
      <c r="A2290" s="18" t="s">
        <v>4946</v>
      </c>
      <c r="B2290" s="5" t="s">
        <v>3013</v>
      </c>
      <c r="C2290" s="5" t="s">
        <v>3014</v>
      </c>
      <c r="D2290" s="3">
        <v>1973</v>
      </c>
      <c r="E2290" s="129" t="s">
        <v>3567</v>
      </c>
      <c r="G2290" s="3" t="s">
        <v>2488</v>
      </c>
    </row>
    <row r="2291" spans="1:7" hidden="1">
      <c r="A2291" s="18" t="s">
        <v>4947</v>
      </c>
      <c r="B2291" s="5" t="s">
        <v>4604</v>
      </c>
      <c r="C2291" s="5" t="s">
        <v>1192</v>
      </c>
      <c r="D2291" s="3">
        <v>2015</v>
      </c>
      <c r="E2291" s="129" t="s">
        <v>3567</v>
      </c>
      <c r="G2291" s="3" t="s">
        <v>3236</v>
      </c>
    </row>
    <row r="2292" spans="1:7" hidden="1">
      <c r="A2292" s="18" t="s">
        <v>4948</v>
      </c>
      <c r="B2292" s="5" t="s">
        <v>1346</v>
      </c>
      <c r="C2292" s="5" t="s">
        <v>1192</v>
      </c>
      <c r="D2292" s="3">
        <v>2015</v>
      </c>
      <c r="E2292" s="129" t="s">
        <v>3567</v>
      </c>
      <c r="G2292" s="3" t="s">
        <v>3236</v>
      </c>
    </row>
    <row r="2293" spans="1:7" hidden="1">
      <c r="A2293" s="18" t="s">
        <v>4950</v>
      </c>
      <c r="B2293" s="5" t="s">
        <v>4949</v>
      </c>
      <c r="C2293" s="5" t="s">
        <v>143</v>
      </c>
      <c r="D2293" s="3">
        <v>2015</v>
      </c>
      <c r="E2293" s="129" t="s">
        <v>3567</v>
      </c>
      <c r="G2293" s="3" t="s">
        <v>3236</v>
      </c>
    </row>
    <row r="2294" spans="1:7" hidden="1">
      <c r="A2294" s="18" t="s">
        <v>4951</v>
      </c>
      <c r="B2294" s="5" t="s">
        <v>4949</v>
      </c>
      <c r="C2294" s="5" t="s">
        <v>143</v>
      </c>
      <c r="D2294" s="3">
        <v>2015</v>
      </c>
      <c r="E2294" s="129" t="s">
        <v>3567</v>
      </c>
      <c r="G2294" s="3" t="s">
        <v>3236</v>
      </c>
    </row>
    <row r="2295" spans="1:7" hidden="1">
      <c r="A2295" s="18" t="s">
        <v>4952</v>
      </c>
      <c r="B2295" s="5" t="s">
        <v>1780</v>
      </c>
      <c r="C2295" s="5" t="s">
        <v>2914</v>
      </c>
      <c r="D2295" s="3">
        <v>1974</v>
      </c>
      <c r="E2295" s="129" t="s">
        <v>3567</v>
      </c>
      <c r="F2295" s="3" t="s">
        <v>2962</v>
      </c>
      <c r="G2295" s="3" t="s">
        <v>2488</v>
      </c>
    </row>
    <row r="2296" spans="1:7" hidden="1">
      <c r="A2296" s="18" t="s">
        <v>4953</v>
      </c>
      <c r="B2296" s="5" t="s">
        <v>4883</v>
      </c>
      <c r="C2296" s="5" t="s">
        <v>143</v>
      </c>
      <c r="D2296" s="3">
        <v>2015</v>
      </c>
      <c r="E2296" s="129" t="s">
        <v>3567</v>
      </c>
      <c r="G2296" s="3" t="s">
        <v>3236</v>
      </c>
    </row>
    <row r="2297" spans="1:7" hidden="1">
      <c r="A2297" s="18" t="s">
        <v>4954</v>
      </c>
      <c r="B2297" s="5" t="s">
        <v>2486</v>
      </c>
      <c r="C2297" s="5" t="s">
        <v>1628</v>
      </c>
      <c r="D2297" s="3">
        <v>2015</v>
      </c>
      <c r="E2297" s="129" t="s">
        <v>3567</v>
      </c>
      <c r="G2297" s="3" t="s">
        <v>3236</v>
      </c>
    </row>
    <row r="2298" spans="1:7" hidden="1">
      <c r="A2298" s="18" t="s">
        <v>4955</v>
      </c>
      <c r="B2298" s="5" t="s">
        <v>4617</v>
      </c>
      <c r="C2298" s="5" t="s">
        <v>1800</v>
      </c>
      <c r="D2298" s="3">
        <v>2014</v>
      </c>
      <c r="E2298" s="129" t="s">
        <v>3567</v>
      </c>
      <c r="G2298" s="3" t="s">
        <v>3236</v>
      </c>
    </row>
    <row r="2299" spans="1:7" hidden="1">
      <c r="A2299" s="18" t="s">
        <v>4956</v>
      </c>
      <c r="B2299" s="5" t="s">
        <v>4617</v>
      </c>
      <c r="C2299" s="5" t="s">
        <v>915</v>
      </c>
      <c r="D2299" s="3">
        <v>2015</v>
      </c>
      <c r="E2299" s="129" t="s">
        <v>3567</v>
      </c>
      <c r="G2299" s="3" t="s">
        <v>3236</v>
      </c>
    </row>
    <row r="2300" spans="1:7" hidden="1">
      <c r="A2300" s="18" t="s">
        <v>4957</v>
      </c>
      <c r="B2300" s="5" t="s">
        <v>2655</v>
      </c>
      <c r="C2300" s="5" t="s">
        <v>617</v>
      </c>
      <c r="D2300" s="3">
        <v>2015</v>
      </c>
      <c r="E2300" s="129" t="s">
        <v>3567</v>
      </c>
      <c r="F2300" s="3" t="s">
        <v>3114</v>
      </c>
      <c r="G2300" s="3" t="s">
        <v>2488</v>
      </c>
    </row>
    <row r="2301" spans="1:7" hidden="1">
      <c r="A2301" s="18" t="s">
        <v>4958</v>
      </c>
      <c r="B2301" s="5" t="s">
        <v>4767</v>
      </c>
      <c r="C2301" s="5" t="s">
        <v>1800</v>
      </c>
      <c r="D2301" s="3">
        <v>2014</v>
      </c>
      <c r="E2301" s="129" t="s">
        <v>3567</v>
      </c>
      <c r="G2301" s="3" t="s">
        <v>3236</v>
      </c>
    </row>
    <row r="2302" spans="1:7" hidden="1">
      <c r="A2302" s="18" t="s">
        <v>4959</v>
      </c>
      <c r="B2302" s="5" t="s">
        <v>671</v>
      </c>
      <c r="C2302" s="5" t="s">
        <v>1192</v>
      </c>
      <c r="D2302" s="3">
        <v>2015</v>
      </c>
      <c r="E2302" s="129" t="s">
        <v>3567</v>
      </c>
      <c r="F2302" s="3" t="s">
        <v>427</v>
      </c>
      <c r="G2302" s="3" t="s">
        <v>2732</v>
      </c>
    </row>
    <row r="2303" spans="1:7" hidden="1">
      <c r="A2303" s="18" t="s">
        <v>4960</v>
      </c>
      <c r="B2303" s="5" t="s">
        <v>4767</v>
      </c>
      <c r="C2303" s="5" t="s">
        <v>4961</v>
      </c>
      <c r="D2303" s="3">
        <v>2015</v>
      </c>
      <c r="E2303" s="129" t="s">
        <v>3567</v>
      </c>
      <c r="G2303" s="3" t="s">
        <v>3236</v>
      </c>
    </row>
    <row r="2304" spans="1:7" hidden="1">
      <c r="A2304" s="18" t="s">
        <v>4962</v>
      </c>
      <c r="B2304" s="5" t="s">
        <v>4869</v>
      </c>
      <c r="C2304" s="5" t="s">
        <v>4961</v>
      </c>
      <c r="D2304" s="3">
        <v>2015</v>
      </c>
      <c r="E2304" s="129" t="s">
        <v>3567</v>
      </c>
      <c r="G2304" s="3" t="s">
        <v>3236</v>
      </c>
    </row>
    <row r="2305" spans="1:7" hidden="1">
      <c r="A2305" s="18" t="s">
        <v>4963</v>
      </c>
      <c r="B2305" s="5" t="s">
        <v>4869</v>
      </c>
      <c r="C2305" s="5" t="s">
        <v>1800</v>
      </c>
      <c r="D2305" s="3">
        <v>2014</v>
      </c>
      <c r="E2305" s="129" t="s">
        <v>3567</v>
      </c>
      <c r="G2305" s="3" t="s">
        <v>3236</v>
      </c>
    </row>
    <row r="2306" spans="1:7" hidden="1">
      <c r="A2306" s="18" t="s">
        <v>5012</v>
      </c>
      <c r="B2306" s="5" t="s">
        <v>3983</v>
      </c>
      <c r="C2306" s="5" t="s">
        <v>1192</v>
      </c>
      <c r="D2306" s="3">
        <v>2015</v>
      </c>
      <c r="E2306" s="129" t="s">
        <v>3567</v>
      </c>
      <c r="G2306" s="3" t="s">
        <v>3442</v>
      </c>
    </row>
    <row r="2307" spans="1:7" hidden="1">
      <c r="A2307" s="18" t="s">
        <v>5013</v>
      </c>
      <c r="B2307" s="5" t="s">
        <v>359</v>
      </c>
      <c r="C2307" s="5" t="s">
        <v>1192</v>
      </c>
      <c r="D2307" s="3">
        <v>2015</v>
      </c>
      <c r="E2307" s="129" t="s">
        <v>3567</v>
      </c>
      <c r="G2307" s="3" t="s">
        <v>3442</v>
      </c>
    </row>
    <row r="2308" spans="1:7" hidden="1">
      <c r="A2308" s="18" t="s">
        <v>4964</v>
      </c>
      <c r="B2308" s="5" t="s">
        <v>914</v>
      </c>
      <c r="C2308" s="5" t="s">
        <v>1628</v>
      </c>
      <c r="D2308" s="3">
        <v>2015</v>
      </c>
      <c r="E2308" s="129" t="s">
        <v>3567</v>
      </c>
      <c r="G2308" s="3" t="s">
        <v>3236</v>
      </c>
    </row>
    <row r="2309" spans="1:7" hidden="1">
      <c r="A2309" s="18" t="s">
        <v>4982</v>
      </c>
      <c r="B2309" s="5" t="s">
        <v>4869</v>
      </c>
      <c r="C2309" s="306" t="s">
        <v>4961</v>
      </c>
      <c r="D2309" s="307">
        <v>2015</v>
      </c>
      <c r="E2309" s="129" t="s">
        <v>3567</v>
      </c>
      <c r="F2309" s="307" t="s">
        <v>4984</v>
      </c>
      <c r="G2309" s="307" t="s">
        <v>3236</v>
      </c>
    </row>
    <row r="2310" spans="1:7" hidden="1">
      <c r="A2310" s="18" t="s">
        <v>4983</v>
      </c>
      <c r="B2310" s="5" t="s">
        <v>4767</v>
      </c>
      <c r="C2310" s="306"/>
      <c r="D2310" s="307"/>
      <c r="E2310" s="129" t="s">
        <v>3567</v>
      </c>
      <c r="F2310" s="307"/>
      <c r="G2310" s="307"/>
    </row>
    <row r="2311" spans="1:7" hidden="1">
      <c r="A2311" s="18" t="s">
        <v>4965</v>
      </c>
      <c r="B2311" s="5" t="s">
        <v>2965</v>
      </c>
      <c r="C2311" s="5" t="s">
        <v>5006</v>
      </c>
      <c r="D2311" s="3">
        <v>1991</v>
      </c>
      <c r="E2311" s="129" t="s">
        <v>3567</v>
      </c>
      <c r="G2311" s="3" t="s">
        <v>2488</v>
      </c>
    </row>
    <row r="2312" spans="1:7" hidden="1">
      <c r="A2312" s="18" t="s">
        <v>4967</v>
      </c>
      <c r="B2312" s="5" t="s">
        <v>1346</v>
      </c>
      <c r="C2312" s="5" t="s">
        <v>1192</v>
      </c>
      <c r="D2312" s="3">
        <v>2015</v>
      </c>
      <c r="E2312" s="129" t="s">
        <v>3567</v>
      </c>
      <c r="F2312" s="3" t="s">
        <v>4970</v>
      </c>
      <c r="G2312" s="3" t="s">
        <v>2732</v>
      </c>
    </row>
    <row r="2313" spans="1:7" hidden="1">
      <c r="A2313" s="18" t="s">
        <v>4968</v>
      </c>
      <c r="B2313" s="5" t="s">
        <v>1346</v>
      </c>
      <c r="C2313" s="5" t="s">
        <v>1192</v>
      </c>
      <c r="D2313" s="3">
        <v>2015</v>
      </c>
      <c r="E2313" s="129" t="s">
        <v>3567</v>
      </c>
      <c r="F2313" s="3" t="s">
        <v>427</v>
      </c>
      <c r="G2313" s="3" t="s">
        <v>2732</v>
      </c>
    </row>
    <row r="2314" spans="1:7" hidden="1">
      <c r="A2314" s="18" t="s">
        <v>4969</v>
      </c>
      <c r="B2314" s="5" t="s">
        <v>4604</v>
      </c>
      <c r="C2314" s="5" t="s">
        <v>1192</v>
      </c>
      <c r="D2314" s="3">
        <v>2015</v>
      </c>
      <c r="E2314" s="129" t="s">
        <v>3567</v>
      </c>
      <c r="F2314" s="3" t="s">
        <v>427</v>
      </c>
      <c r="G2314" s="3" t="s">
        <v>2732</v>
      </c>
    </row>
    <row r="2315" spans="1:7" hidden="1">
      <c r="A2315" s="18" t="s">
        <v>4972</v>
      </c>
      <c r="B2315" s="5" t="s">
        <v>4464</v>
      </c>
      <c r="C2315" s="5" t="s">
        <v>1015</v>
      </c>
      <c r="D2315" s="3">
        <v>2015</v>
      </c>
      <c r="E2315" s="129" t="s">
        <v>3567</v>
      </c>
      <c r="F2315" s="3" t="s">
        <v>4971</v>
      </c>
      <c r="G2315" s="3" t="s">
        <v>2732</v>
      </c>
    </row>
    <row r="2316" spans="1:7" hidden="1">
      <c r="A2316" s="18" t="s">
        <v>4973</v>
      </c>
      <c r="B2316" s="5" t="s">
        <v>3983</v>
      </c>
      <c r="C2316" s="5" t="s">
        <v>1192</v>
      </c>
      <c r="D2316" s="3">
        <v>2015</v>
      </c>
      <c r="E2316" s="129" t="s">
        <v>3567</v>
      </c>
      <c r="F2316" s="3" t="s">
        <v>4975</v>
      </c>
      <c r="G2316" s="3" t="s">
        <v>2732</v>
      </c>
    </row>
    <row r="2317" spans="1:7" hidden="1">
      <c r="A2317" s="18" t="s">
        <v>4974</v>
      </c>
      <c r="B2317" s="5" t="s">
        <v>1538</v>
      </c>
      <c r="C2317" s="5" t="s">
        <v>617</v>
      </c>
      <c r="D2317" s="3">
        <v>2015</v>
      </c>
      <c r="E2317" s="129" t="s">
        <v>3567</v>
      </c>
      <c r="F2317" s="3" t="s">
        <v>3114</v>
      </c>
      <c r="G2317" s="3" t="s">
        <v>701</v>
      </c>
    </row>
    <row r="2318" spans="1:7" hidden="1">
      <c r="A2318" s="18" t="s">
        <v>4977</v>
      </c>
      <c r="B2318" s="5" t="s">
        <v>4981</v>
      </c>
      <c r="C2318" s="5" t="s">
        <v>615</v>
      </c>
      <c r="D2318" s="3">
        <v>2015</v>
      </c>
      <c r="E2318" s="129" t="s">
        <v>3567</v>
      </c>
      <c r="F2318" s="3" t="s">
        <v>3114</v>
      </c>
      <c r="G2318" s="3" t="s">
        <v>701</v>
      </c>
    </row>
    <row r="2319" spans="1:7" hidden="1">
      <c r="A2319" s="18" t="s">
        <v>4978</v>
      </c>
      <c r="B2319" s="5" t="s">
        <v>4980</v>
      </c>
      <c r="C2319" s="5" t="s">
        <v>3889</v>
      </c>
      <c r="D2319" s="3">
        <v>2015</v>
      </c>
      <c r="E2319" s="129" t="s">
        <v>3567</v>
      </c>
      <c r="F2319" s="3" t="s">
        <v>3114</v>
      </c>
      <c r="G2319" s="3" t="s">
        <v>701</v>
      </c>
    </row>
    <row r="2320" spans="1:7" hidden="1">
      <c r="A2320" s="18" t="s">
        <v>4979</v>
      </c>
      <c r="B2320" s="5" t="s">
        <v>3174</v>
      </c>
      <c r="C2320" s="5" t="s">
        <v>3888</v>
      </c>
      <c r="D2320" s="3">
        <v>1995</v>
      </c>
      <c r="E2320" s="129" t="s">
        <v>3567</v>
      </c>
      <c r="F2320" s="3" t="s">
        <v>3289</v>
      </c>
      <c r="G2320" s="3" t="s">
        <v>4976</v>
      </c>
    </row>
    <row r="2321" spans="1:7" hidden="1">
      <c r="A2321" s="18" t="s">
        <v>4985</v>
      </c>
      <c r="B2321" s="5" t="s">
        <v>2064</v>
      </c>
      <c r="C2321" s="5" t="s">
        <v>3889</v>
      </c>
      <c r="D2321" s="3">
        <v>2015</v>
      </c>
      <c r="E2321" s="129" t="s">
        <v>3567</v>
      </c>
      <c r="F2321" s="307" t="s">
        <v>4991</v>
      </c>
      <c r="G2321" s="307" t="s">
        <v>3236</v>
      </c>
    </row>
    <row r="2322" spans="1:7" hidden="1">
      <c r="A2322" s="18" t="s">
        <v>4986</v>
      </c>
      <c r="B2322" s="5" t="s">
        <v>4243</v>
      </c>
      <c r="C2322" s="5" t="s">
        <v>3889</v>
      </c>
      <c r="D2322" s="3">
        <v>2015</v>
      </c>
      <c r="E2322" s="129" t="s">
        <v>3567</v>
      </c>
      <c r="F2322" s="307"/>
      <c r="G2322" s="307"/>
    </row>
    <row r="2323" spans="1:7" hidden="1">
      <c r="A2323" s="18" t="s">
        <v>4987</v>
      </c>
      <c r="B2323" s="5" t="s">
        <v>3443</v>
      </c>
      <c r="C2323" s="5" t="s">
        <v>3889</v>
      </c>
      <c r="D2323" s="3">
        <v>2015</v>
      </c>
      <c r="E2323" s="129" t="s">
        <v>3567</v>
      </c>
      <c r="F2323" s="307"/>
      <c r="G2323" s="307"/>
    </row>
    <row r="2324" spans="1:7" hidden="1">
      <c r="A2324" s="18" t="s">
        <v>4988</v>
      </c>
      <c r="B2324" s="5" t="s">
        <v>4980</v>
      </c>
      <c r="C2324" s="5" t="s">
        <v>3889</v>
      </c>
      <c r="D2324" s="3">
        <v>2015</v>
      </c>
      <c r="E2324" s="129" t="s">
        <v>3567</v>
      </c>
      <c r="F2324" s="307"/>
      <c r="G2324" s="307"/>
    </row>
    <row r="2325" spans="1:7" hidden="1">
      <c r="A2325" s="18" t="s">
        <v>4989</v>
      </c>
      <c r="B2325" s="5" t="s">
        <v>4990</v>
      </c>
      <c r="C2325" s="5" t="s">
        <v>3889</v>
      </c>
      <c r="D2325" s="3">
        <v>2015</v>
      </c>
      <c r="E2325" s="129" t="s">
        <v>3567</v>
      </c>
      <c r="F2325" s="307"/>
      <c r="G2325" s="307"/>
    </row>
    <row r="2326" spans="1:7" hidden="1">
      <c r="A2326" s="18" t="s">
        <v>4992</v>
      </c>
      <c r="B2326" s="5" t="s">
        <v>4869</v>
      </c>
      <c r="C2326" s="5" t="s">
        <v>617</v>
      </c>
      <c r="D2326" s="3">
        <v>2015</v>
      </c>
      <c r="E2326" s="129" t="s">
        <v>3567</v>
      </c>
      <c r="F2326" s="307" t="s">
        <v>5005</v>
      </c>
      <c r="G2326" s="307" t="s">
        <v>3411</v>
      </c>
    </row>
    <row r="2327" spans="1:7" hidden="1">
      <c r="A2327" s="18" t="s">
        <v>4993</v>
      </c>
      <c r="B2327" s="5" t="s">
        <v>4464</v>
      </c>
      <c r="C2327" s="5" t="s">
        <v>617</v>
      </c>
      <c r="D2327" s="3">
        <v>2015</v>
      </c>
      <c r="E2327" s="129" t="s">
        <v>3567</v>
      </c>
      <c r="F2327" s="307"/>
      <c r="G2327" s="307"/>
    </row>
    <row r="2328" spans="1:7" hidden="1">
      <c r="A2328" s="18" t="s">
        <v>4994</v>
      </c>
      <c r="B2328" s="5" t="s">
        <v>891</v>
      </c>
      <c r="C2328" s="5" t="s">
        <v>617</v>
      </c>
      <c r="D2328" s="3">
        <v>2015</v>
      </c>
      <c r="E2328" s="129" t="s">
        <v>3567</v>
      </c>
      <c r="F2328" s="307"/>
      <c r="G2328" s="307"/>
    </row>
    <row r="2329" spans="1:7" hidden="1">
      <c r="A2329" s="18" t="s">
        <v>4995</v>
      </c>
      <c r="B2329" s="5" t="s">
        <v>1346</v>
      </c>
      <c r="C2329" s="5" t="s">
        <v>617</v>
      </c>
      <c r="D2329" s="3">
        <v>2015</v>
      </c>
      <c r="E2329" s="129" t="s">
        <v>3567</v>
      </c>
      <c r="F2329" s="307"/>
      <c r="G2329" s="307"/>
    </row>
    <row r="2330" spans="1:7" hidden="1">
      <c r="A2330" s="18" t="s">
        <v>4996</v>
      </c>
      <c r="B2330" s="5" t="s">
        <v>1538</v>
      </c>
      <c r="C2330" s="5" t="s">
        <v>617</v>
      </c>
      <c r="D2330" s="3">
        <v>2015</v>
      </c>
      <c r="E2330" s="129" t="s">
        <v>3567</v>
      </c>
      <c r="F2330" s="307"/>
      <c r="G2330" s="307"/>
    </row>
    <row r="2331" spans="1:7" hidden="1">
      <c r="A2331" s="18" t="s">
        <v>4997</v>
      </c>
      <c r="B2331" s="5" t="s">
        <v>3174</v>
      </c>
      <c r="C2331" s="5" t="s">
        <v>617</v>
      </c>
      <c r="D2331" s="3">
        <v>2015</v>
      </c>
      <c r="E2331" s="129" t="s">
        <v>3567</v>
      </c>
      <c r="F2331" s="307"/>
      <c r="G2331" s="307"/>
    </row>
    <row r="2332" spans="1:7" hidden="1">
      <c r="A2332" s="18" t="s">
        <v>4998</v>
      </c>
      <c r="B2332" s="5" t="s">
        <v>4942</v>
      </c>
      <c r="C2332" s="5" t="s">
        <v>617</v>
      </c>
      <c r="D2332" s="3">
        <v>2015</v>
      </c>
      <c r="E2332" s="129" t="s">
        <v>3567</v>
      </c>
      <c r="F2332" s="307"/>
      <c r="G2332" s="307"/>
    </row>
    <row r="2333" spans="1:7" hidden="1">
      <c r="A2333" s="18" t="s">
        <v>4999</v>
      </c>
      <c r="B2333" s="5" t="s">
        <v>2965</v>
      </c>
      <c r="C2333" s="5" t="s">
        <v>617</v>
      </c>
      <c r="D2333" s="3">
        <v>2015</v>
      </c>
      <c r="E2333" s="129" t="s">
        <v>3567</v>
      </c>
      <c r="F2333" s="307"/>
      <c r="G2333" s="307"/>
    </row>
    <row r="2334" spans="1:7" hidden="1">
      <c r="A2334" s="18" t="s">
        <v>5000</v>
      </c>
      <c r="B2334" s="5" t="s">
        <v>3443</v>
      </c>
      <c r="C2334" s="5" t="s">
        <v>617</v>
      </c>
      <c r="D2334" s="3">
        <v>2015</v>
      </c>
      <c r="E2334" s="129" t="s">
        <v>3567</v>
      </c>
      <c r="F2334" s="307"/>
      <c r="G2334" s="307"/>
    </row>
    <row r="2335" spans="1:7" hidden="1">
      <c r="A2335" s="18" t="s">
        <v>5001</v>
      </c>
      <c r="B2335" s="5" t="s">
        <v>5004</v>
      </c>
      <c r="C2335" s="5" t="s">
        <v>617</v>
      </c>
      <c r="D2335" s="3">
        <v>2015</v>
      </c>
      <c r="E2335" s="129" t="s">
        <v>3567</v>
      </c>
      <c r="F2335" s="307"/>
      <c r="G2335" s="307"/>
    </row>
    <row r="2336" spans="1:7" hidden="1">
      <c r="A2336" s="18" t="s">
        <v>5002</v>
      </c>
      <c r="B2336" s="5" t="s">
        <v>1358</v>
      </c>
      <c r="C2336" s="5" t="s">
        <v>617</v>
      </c>
      <c r="D2336" s="3">
        <v>2015</v>
      </c>
      <c r="E2336" s="129" t="s">
        <v>3567</v>
      </c>
      <c r="F2336" s="307"/>
      <c r="G2336" s="307"/>
    </row>
    <row r="2337" spans="1:7" hidden="1">
      <c r="A2337" s="18" t="s">
        <v>5003</v>
      </c>
      <c r="B2337" s="5" t="s">
        <v>1440</v>
      </c>
      <c r="C2337" s="5" t="s">
        <v>617</v>
      </c>
      <c r="D2337" s="3">
        <v>2015</v>
      </c>
      <c r="E2337" s="129" t="s">
        <v>3567</v>
      </c>
      <c r="F2337" s="307"/>
      <c r="G2337" s="307"/>
    </row>
    <row r="2338" spans="1:7" hidden="1">
      <c r="A2338" s="18" t="s">
        <v>5007</v>
      </c>
      <c r="B2338" s="5" t="s">
        <v>2918</v>
      </c>
      <c r="C2338" s="5" t="s">
        <v>615</v>
      </c>
      <c r="D2338" s="3">
        <v>2015</v>
      </c>
      <c r="E2338" s="129" t="s">
        <v>3567</v>
      </c>
      <c r="F2338" s="3" t="s">
        <v>5009</v>
      </c>
      <c r="G2338" s="3" t="s">
        <v>3803</v>
      </c>
    </row>
    <row r="2339" spans="1:7" hidden="1">
      <c r="A2339" s="18" t="s">
        <v>5008</v>
      </c>
      <c r="B2339" s="5" t="s">
        <v>1143</v>
      </c>
      <c r="C2339" s="5" t="s">
        <v>615</v>
      </c>
      <c r="D2339" s="3">
        <v>2015</v>
      </c>
      <c r="E2339" s="129" t="s">
        <v>3567</v>
      </c>
      <c r="F2339" s="3" t="s">
        <v>5009</v>
      </c>
      <c r="G2339" s="3" t="s">
        <v>3803</v>
      </c>
    </row>
    <row r="2340" spans="1:7" hidden="1">
      <c r="A2340" s="18" t="s">
        <v>5014</v>
      </c>
      <c r="B2340" s="5" t="s">
        <v>2645</v>
      </c>
      <c r="C2340" s="5" t="s">
        <v>617</v>
      </c>
      <c r="D2340" s="3">
        <v>2015</v>
      </c>
      <c r="E2340" s="129" t="s">
        <v>3567</v>
      </c>
      <c r="F2340" s="3" t="s">
        <v>5015</v>
      </c>
      <c r="G2340" s="3" t="s">
        <v>5016</v>
      </c>
    </row>
    <row r="2341" spans="1:7" hidden="1">
      <c r="A2341" s="18" t="s">
        <v>5021</v>
      </c>
      <c r="B2341" s="5" t="s">
        <v>3443</v>
      </c>
      <c r="C2341" s="5" t="s">
        <v>3889</v>
      </c>
      <c r="D2341" s="3">
        <v>2014</v>
      </c>
      <c r="E2341" s="129" t="s">
        <v>3569</v>
      </c>
      <c r="F2341" s="3" t="s">
        <v>427</v>
      </c>
      <c r="G2341" s="3" t="s">
        <v>3116</v>
      </c>
    </row>
    <row r="2342" spans="1:7" hidden="1">
      <c r="A2342" s="18" t="s">
        <v>5022</v>
      </c>
      <c r="B2342" s="5" t="s">
        <v>2064</v>
      </c>
      <c r="C2342" s="5" t="s">
        <v>1192</v>
      </c>
      <c r="D2342" s="3">
        <v>2013</v>
      </c>
      <c r="E2342" s="129" t="s">
        <v>3569</v>
      </c>
      <c r="F2342" s="3" t="s">
        <v>5551</v>
      </c>
      <c r="G2342" s="3" t="s">
        <v>2685</v>
      </c>
    </row>
    <row r="2343" spans="1:7" hidden="1">
      <c r="A2343" s="18" t="s">
        <v>5023</v>
      </c>
      <c r="B2343" s="5" t="s">
        <v>526</v>
      </c>
      <c r="C2343" s="5" t="s">
        <v>3438</v>
      </c>
      <c r="D2343" s="3">
        <v>2008</v>
      </c>
      <c r="E2343" s="129" t="s">
        <v>3566</v>
      </c>
      <c r="F2343" s="3" t="s">
        <v>5024</v>
      </c>
      <c r="G2343" s="3" t="s">
        <v>1686</v>
      </c>
    </row>
    <row r="2344" spans="1:7" hidden="1">
      <c r="A2344" s="18" t="s">
        <v>5025</v>
      </c>
      <c r="B2344" s="5" t="s">
        <v>526</v>
      </c>
      <c r="C2344" s="5" t="s">
        <v>3438</v>
      </c>
      <c r="D2344" s="3">
        <v>2005</v>
      </c>
      <c r="E2344" s="129" t="s">
        <v>3566</v>
      </c>
      <c r="F2344" s="3" t="s">
        <v>5029</v>
      </c>
      <c r="G2344" s="3" t="s">
        <v>2685</v>
      </c>
    </row>
    <row r="2345" spans="1:7" hidden="1">
      <c r="A2345" s="18" t="s">
        <v>5026</v>
      </c>
      <c r="B2345" s="5" t="s">
        <v>2693</v>
      </c>
      <c r="C2345" s="5" t="s">
        <v>3002</v>
      </c>
      <c r="D2345" s="3">
        <v>1976</v>
      </c>
      <c r="E2345" s="129" t="s">
        <v>3567</v>
      </c>
      <c r="G2345" s="3" t="s">
        <v>5027</v>
      </c>
    </row>
    <row r="2346" spans="1:7" hidden="1">
      <c r="A2346" s="18" t="s">
        <v>5032</v>
      </c>
      <c r="B2346" s="5" t="s">
        <v>3883</v>
      </c>
      <c r="C2346" s="5" t="s">
        <v>1210</v>
      </c>
      <c r="D2346" s="3">
        <v>1986</v>
      </c>
      <c r="E2346" s="129" t="s">
        <v>3567</v>
      </c>
      <c r="G2346" s="3" t="s">
        <v>3442</v>
      </c>
    </row>
    <row r="2347" spans="1:7" hidden="1">
      <c r="A2347" s="18" t="s">
        <v>5033</v>
      </c>
      <c r="B2347" s="5" t="s">
        <v>211</v>
      </c>
      <c r="C2347" s="5" t="s">
        <v>5036</v>
      </c>
      <c r="D2347" s="3">
        <v>1961</v>
      </c>
      <c r="E2347" s="129" t="s">
        <v>3567</v>
      </c>
      <c r="F2347" s="3" t="s">
        <v>368</v>
      </c>
      <c r="G2347" s="3" t="s">
        <v>2488</v>
      </c>
    </row>
    <row r="2348" spans="1:7" hidden="1">
      <c r="A2348" s="18" t="s">
        <v>5034</v>
      </c>
      <c r="B2348" s="5" t="s">
        <v>1464</v>
      </c>
      <c r="C2348" s="5" t="s">
        <v>3437</v>
      </c>
      <c r="D2348" s="3">
        <v>1968</v>
      </c>
      <c r="E2348" s="129" t="s">
        <v>3567</v>
      </c>
      <c r="F2348" s="3" t="s">
        <v>2962</v>
      </c>
      <c r="G2348" s="3" t="s">
        <v>2488</v>
      </c>
    </row>
    <row r="2349" spans="1:7" hidden="1">
      <c r="A2349" s="18" t="s">
        <v>5035</v>
      </c>
      <c r="B2349" s="5" t="s">
        <v>3883</v>
      </c>
      <c r="C2349" s="5" t="s">
        <v>3889</v>
      </c>
      <c r="D2349" s="3">
        <v>1995</v>
      </c>
      <c r="E2349" s="129" t="s">
        <v>3569</v>
      </c>
      <c r="F2349" s="3" t="s">
        <v>427</v>
      </c>
      <c r="G2349" s="3" t="s">
        <v>2685</v>
      </c>
    </row>
    <row r="2350" spans="1:7" hidden="1">
      <c r="A2350" s="18" t="s">
        <v>5037</v>
      </c>
      <c r="B2350" s="5" t="s">
        <v>3934</v>
      </c>
      <c r="C2350" s="5" t="s">
        <v>4713</v>
      </c>
      <c r="D2350" s="3">
        <v>2014</v>
      </c>
      <c r="E2350" s="129" t="s">
        <v>3569</v>
      </c>
      <c r="F2350" s="3" t="s">
        <v>427</v>
      </c>
      <c r="G2350" s="3" t="s">
        <v>3935</v>
      </c>
    </row>
    <row r="2351" spans="1:7" hidden="1">
      <c r="A2351" s="18" t="s">
        <v>5040</v>
      </c>
      <c r="B2351" s="5" t="s">
        <v>700</v>
      </c>
      <c r="C2351" s="5" t="s">
        <v>3290</v>
      </c>
      <c r="D2351" s="3">
        <v>1975</v>
      </c>
      <c r="E2351" s="129" t="s">
        <v>3567</v>
      </c>
      <c r="F2351" s="3" t="s">
        <v>5056</v>
      </c>
      <c r="G2351" s="3" t="s">
        <v>5057</v>
      </c>
    </row>
    <row r="2352" spans="1:7" hidden="1">
      <c r="A2352" s="18" t="s">
        <v>5041</v>
      </c>
      <c r="B2352" s="5" t="s">
        <v>4756</v>
      </c>
      <c r="C2352" s="5" t="s">
        <v>1800</v>
      </c>
      <c r="D2352" s="3">
        <v>2014</v>
      </c>
      <c r="E2352" s="129" t="s">
        <v>3567</v>
      </c>
      <c r="G2352" s="3" t="s">
        <v>2488</v>
      </c>
    </row>
    <row r="2353" spans="1:7" hidden="1">
      <c r="A2353" s="18" t="s">
        <v>5042</v>
      </c>
      <c r="B2353" s="5" t="s">
        <v>4756</v>
      </c>
      <c r="C2353" s="5" t="s">
        <v>1800</v>
      </c>
      <c r="D2353" s="3">
        <v>2014</v>
      </c>
      <c r="E2353" s="129" t="s">
        <v>3567</v>
      </c>
      <c r="G2353" s="3" t="s">
        <v>2488</v>
      </c>
    </row>
    <row r="2354" spans="1:7" hidden="1">
      <c r="A2354" s="18" t="s">
        <v>5045</v>
      </c>
      <c r="B2354" s="5" t="s">
        <v>1194</v>
      </c>
      <c r="C2354" s="5" t="s">
        <v>508</v>
      </c>
      <c r="D2354" s="3">
        <v>1991</v>
      </c>
      <c r="E2354" s="129" t="s">
        <v>3567</v>
      </c>
      <c r="F2354" s="3" t="s">
        <v>3206</v>
      </c>
      <c r="G2354" s="3" t="s">
        <v>2488</v>
      </c>
    </row>
    <row r="2355" spans="1:7" hidden="1">
      <c r="A2355" s="18" t="s">
        <v>5046</v>
      </c>
      <c r="B2355" s="5" t="s">
        <v>1194</v>
      </c>
      <c r="C2355" s="5" t="s">
        <v>508</v>
      </c>
      <c r="D2355" s="3">
        <v>1991</v>
      </c>
      <c r="E2355" s="129" t="s">
        <v>3567</v>
      </c>
      <c r="G2355" s="3" t="s">
        <v>2488</v>
      </c>
    </row>
    <row r="2356" spans="1:7" hidden="1">
      <c r="A2356" s="18" t="s">
        <v>5047</v>
      </c>
      <c r="B2356" s="5" t="s">
        <v>372</v>
      </c>
      <c r="C2356" s="5" t="s">
        <v>5052</v>
      </c>
      <c r="D2356" s="3">
        <v>1964</v>
      </c>
      <c r="E2356" s="129" t="s">
        <v>3567</v>
      </c>
      <c r="F2356" s="3" t="s">
        <v>3206</v>
      </c>
      <c r="G2356" s="3" t="s">
        <v>2488</v>
      </c>
    </row>
    <row r="2357" spans="1:7" hidden="1">
      <c r="A2357" s="18" t="s">
        <v>5048</v>
      </c>
      <c r="B2357" s="5" t="s">
        <v>2512</v>
      </c>
      <c r="C2357" s="5" t="s">
        <v>1277</v>
      </c>
      <c r="D2357" s="3">
        <v>2013</v>
      </c>
      <c r="E2357" s="129" t="s">
        <v>3567</v>
      </c>
      <c r="F2357" s="3" t="s">
        <v>430</v>
      </c>
      <c r="G2357" s="3" t="s">
        <v>2732</v>
      </c>
    </row>
    <row r="2358" spans="1:7" hidden="1">
      <c r="A2358" s="18" t="s">
        <v>5049</v>
      </c>
      <c r="B2358" s="5" t="s">
        <v>3424</v>
      </c>
      <c r="C2358" s="5" t="s">
        <v>3172</v>
      </c>
      <c r="D2358" s="3">
        <v>1993</v>
      </c>
      <c r="E2358" s="129" t="s">
        <v>3567</v>
      </c>
      <c r="G2358" s="3" t="s">
        <v>2488</v>
      </c>
    </row>
    <row r="2359" spans="1:7" hidden="1">
      <c r="A2359" s="18" t="s">
        <v>5050</v>
      </c>
      <c r="B2359" s="5" t="s">
        <v>1443</v>
      </c>
      <c r="C2359" s="5" t="s">
        <v>4695</v>
      </c>
      <c r="D2359" s="3">
        <v>2015</v>
      </c>
      <c r="E2359" s="129" t="s">
        <v>3567</v>
      </c>
      <c r="F2359" s="3" t="s">
        <v>430</v>
      </c>
      <c r="G2359" s="3" t="s">
        <v>3955</v>
      </c>
    </row>
    <row r="2360" spans="1:7" hidden="1">
      <c r="A2360" s="18" t="s">
        <v>5051</v>
      </c>
      <c r="B2360" s="5" t="s">
        <v>2124</v>
      </c>
      <c r="C2360" s="5" t="s">
        <v>4695</v>
      </c>
      <c r="D2360" s="3">
        <v>2015</v>
      </c>
      <c r="E2360" s="129" t="s">
        <v>3567</v>
      </c>
      <c r="F2360" s="3" t="s">
        <v>430</v>
      </c>
      <c r="G2360" s="3" t="s">
        <v>3955</v>
      </c>
    </row>
    <row r="2361" spans="1:7" hidden="1">
      <c r="A2361" s="18" t="s">
        <v>5054</v>
      </c>
      <c r="B2361" s="5" t="s">
        <v>3672</v>
      </c>
      <c r="C2361" s="5" t="s">
        <v>4695</v>
      </c>
      <c r="D2361" s="3">
        <v>2015</v>
      </c>
      <c r="E2361" s="129" t="s">
        <v>3567</v>
      </c>
      <c r="F2361" s="3" t="s">
        <v>430</v>
      </c>
      <c r="G2361" s="3" t="s">
        <v>3955</v>
      </c>
    </row>
    <row r="2362" spans="1:7" hidden="1">
      <c r="A2362" s="18" t="s">
        <v>5055</v>
      </c>
      <c r="B2362" s="5" t="s">
        <v>4868</v>
      </c>
      <c r="C2362" s="5" t="s">
        <v>4695</v>
      </c>
      <c r="D2362" s="3">
        <v>2015</v>
      </c>
      <c r="E2362" s="129" t="s">
        <v>3567</v>
      </c>
      <c r="F2362" s="3" t="s">
        <v>430</v>
      </c>
      <c r="G2362" s="3" t="s">
        <v>3955</v>
      </c>
    </row>
    <row r="2363" spans="1:7" hidden="1">
      <c r="A2363" s="18" t="s">
        <v>5059</v>
      </c>
      <c r="B2363" s="5" t="s">
        <v>4883</v>
      </c>
      <c r="C2363" s="5" t="s">
        <v>4669</v>
      </c>
      <c r="D2363" s="3">
        <v>2015</v>
      </c>
      <c r="E2363" s="129" t="s">
        <v>3567</v>
      </c>
      <c r="F2363" s="3" t="s">
        <v>427</v>
      </c>
      <c r="G2363" s="3" t="s">
        <v>2488</v>
      </c>
    </row>
    <row r="2364" spans="1:7" hidden="1">
      <c r="A2364" s="18" t="s">
        <v>5060</v>
      </c>
      <c r="B2364" s="5" t="s">
        <v>4949</v>
      </c>
      <c r="C2364" s="5" t="s">
        <v>4669</v>
      </c>
      <c r="D2364" s="3">
        <v>2015</v>
      </c>
      <c r="E2364" s="129" t="s">
        <v>3567</v>
      </c>
      <c r="F2364" s="3" t="s">
        <v>427</v>
      </c>
      <c r="G2364" s="3" t="s">
        <v>2488</v>
      </c>
    </row>
    <row r="2365" spans="1:7" hidden="1">
      <c r="A2365" s="18" t="s">
        <v>5061</v>
      </c>
      <c r="B2365" s="5" t="s">
        <v>625</v>
      </c>
      <c r="C2365" s="5" t="s">
        <v>1015</v>
      </c>
      <c r="D2365" s="3">
        <v>2015</v>
      </c>
      <c r="E2365" s="129" t="s">
        <v>3569</v>
      </c>
      <c r="F2365" s="3" t="s">
        <v>430</v>
      </c>
      <c r="G2365" s="3" t="s">
        <v>5066</v>
      </c>
    </row>
    <row r="2366" spans="1:7" hidden="1">
      <c r="A2366" s="18" t="s">
        <v>5062</v>
      </c>
      <c r="B2366" s="5" t="s">
        <v>526</v>
      </c>
      <c r="C2366" s="5" t="s">
        <v>1015</v>
      </c>
      <c r="D2366" s="3">
        <v>2015</v>
      </c>
      <c r="E2366" s="129" t="s">
        <v>3569</v>
      </c>
      <c r="F2366" s="3" t="s">
        <v>430</v>
      </c>
      <c r="G2366" s="3" t="s">
        <v>5066</v>
      </c>
    </row>
    <row r="2367" spans="1:7" hidden="1">
      <c r="A2367" s="309" t="s">
        <v>5224</v>
      </c>
      <c r="B2367" s="5" t="s">
        <v>526</v>
      </c>
      <c r="C2367" s="306" t="s">
        <v>1015</v>
      </c>
      <c r="D2367" s="307">
        <v>2015</v>
      </c>
      <c r="E2367" s="129" t="s">
        <v>3566</v>
      </c>
      <c r="F2367" s="307" t="s">
        <v>5063</v>
      </c>
      <c r="G2367" s="307" t="s">
        <v>5067</v>
      </c>
    </row>
    <row r="2368" spans="1:7" hidden="1">
      <c r="A2368" s="309"/>
      <c r="B2368" s="5" t="s">
        <v>625</v>
      </c>
      <c r="C2368" s="306"/>
      <c r="D2368" s="307"/>
      <c r="E2368" s="129" t="s">
        <v>3566</v>
      </c>
      <c r="F2368" s="307"/>
      <c r="G2368" s="307"/>
    </row>
    <row r="2369" spans="1:7" hidden="1">
      <c r="A2369" s="309"/>
      <c r="B2369" s="5" t="s">
        <v>2541</v>
      </c>
      <c r="C2369" s="306"/>
      <c r="D2369" s="307"/>
      <c r="E2369" s="129" t="s">
        <v>3567</v>
      </c>
      <c r="F2369" s="307"/>
      <c r="G2369" s="307"/>
    </row>
    <row r="2370" spans="1:7" hidden="1">
      <c r="A2370" s="18" t="s">
        <v>5065</v>
      </c>
      <c r="B2370" s="5" t="s">
        <v>2064</v>
      </c>
      <c r="C2370" s="5" t="s">
        <v>3889</v>
      </c>
      <c r="D2370" s="3">
        <v>2015</v>
      </c>
      <c r="E2370" s="129" t="s">
        <v>3569</v>
      </c>
      <c r="F2370" s="3" t="s">
        <v>5550</v>
      </c>
      <c r="G2370" s="3" t="s">
        <v>4227</v>
      </c>
    </row>
    <row r="2371" spans="1:7" hidden="1">
      <c r="A2371" s="18" t="s">
        <v>5068</v>
      </c>
      <c r="B2371" s="5" t="s">
        <v>1358</v>
      </c>
      <c r="C2371" s="5" t="s">
        <v>1740</v>
      </c>
      <c r="D2371" s="3">
        <v>2012</v>
      </c>
      <c r="E2371" s="129" t="s">
        <v>3569</v>
      </c>
      <c r="F2371" s="3" t="s">
        <v>427</v>
      </c>
      <c r="G2371" s="3" t="s">
        <v>1686</v>
      </c>
    </row>
    <row r="2372" spans="1:7" hidden="1">
      <c r="A2372" s="18" t="s">
        <v>5069</v>
      </c>
      <c r="B2372" s="5" t="s">
        <v>912</v>
      </c>
      <c r="C2372" s="5" t="s">
        <v>2972</v>
      </c>
      <c r="D2372" s="3">
        <v>2012</v>
      </c>
      <c r="E2372" s="129" t="s">
        <v>3569</v>
      </c>
      <c r="F2372" s="3" t="s">
        <v>427</v>
      </c>
      <c r="G2372" s="3" t="s">
        <v>1686</v>
      </c>
    </row>
    <row r="2373" spans="1:7" hidden="1">
      <c r="A2373" s="18" t="s">
        <v>5070</v>
      </c>
      <c r="B2373" s="5" t="s">
        <v>2064</v>
      </c>
      <c r="C2373" s="5" t="s">
        <v>1192</v>
      </c>
      <c r="D2373" s="3">
        <v>2012</v>
      </c>
      <c r="E2373" s="129" t="s">
        <v>3569</v>
      </c>
      <c r="F2373" s="3" t="s">
        <v>427</v>
      </c>
      <c r="G2373" s="3" t="s">
        <v>1686</v>
      </c>
    </row>
    <row r="2374" spans="1:7" hidden="1">
      <c r="A2374" s="18" t="s">
        <v>5072</v>
      </c>
      <c r="B2374" s="5" t="s">
        <v>2217</v>
      </c>
      <c r="C2374" s="5" t="s">
        <v>2914</v>
      </c>
      <c r="D2374" s="3">
        <v>1974</v>
      </c>
      <c r="E2374" s="129" t="s">
        <v>3567</v>
      </c>
      <c r="G2374" s="3" t="s">
        <v>5077</v>
      </c>
    </row>
    <row r="2375" spans="1:7" hidden="1">
      <c r="A2375" s="18" t="s">
        <v>5073</v>
      </c>
      <c r="B2375" s="5" t="s">
        <v>3220</v>
      </c>
      <c r="C2375" s="5" t="s">
        <v>5079</v>
      </c>
      <c r="D2375" s="3">
        <v>1992</v>
      </c>
      <c r="E2375" s="129" t="s">
        <v>3567</v>
      </c>
      <c r="G2375" s="3" t="s">
        <v>5078</v>
      </c>
    </row>
    <row r="2376" spans="1:7" hidden="1">
      <c r="A2376" s="18" t="s">
        <v>5074</v>
      </c>
      <c r="B2376" s="5" t="s">
        <v>4181</v>
      </c>
      <c r="C2376" s="5" t="s">
        <v>4182</v>
      </c>
      <c r="D2376" s="3">
        <v>1990</v>
      </c>
      <c r="E2376" s="129" t="s">
        <v>3567</v>
      </c>
      <c r="G2376" s="3" t="s">
        <v>4526</v>
      </c>
    </row>
    <row r="2377" spans="1:7" hidden="1">
      <c r="A2377" s="18" t="s">
        <v>5075</v>
      </c>
      <c r="B2377" s="5" t="s">
        <v>673</v>
      </c>
      <c r="C2377" s="5" t="s">
        <v>4083</v>
      </c>
      <c r="D2377" s="3">
        <v>2003</v>
      </c>
      <c r="E2377" s="129" t="s">
        <v>3567</v>
      </c>
      <c r="F2377" s="3" t="s">
        <v>427</v>
      </c>
      <c r="G2377" s="3" t="s">
        <v>4807</v>
      </c>
    </row>
    <row r="2378" spans="1:7" hidden="1">
      <c r="A2378" s="18" t="s">
        <v>5076</v>
      </c>
      <c r="B2378" s="5" t="s">
        <v>1969</v>
      </c>
      <c r="C2378" s="5" t="s">
        <v>4182</v>
      </c>
      <c r="D2378" s="3">
        <v>1980</v>
      </c>
      <c r="E2378" s="129" t="s">
        <v>3567</v>
      </c>
      <c r="G2378" s="3" t="s">
        <v>2685</v>
      </c>
    </row>
    <row r="2379" spans="1:7">
      <c r="A2379" s="18" t="s">
        <v>5080</v>
      </c>
      <c r="B2379" s="5" t="s">
        <v>4108</v>
      </c>
      <c r="C2379" s="5" t="s">
        <v>3438</v>
      </c>
      <c r="D2379" s="3">
        <v>2010</v>
      </c>
      <c r="E2379" s="129" t="s">
        <v>3567</v>
      </c>
      <c r="F2379" s="3" t="s">
        <v>427</v>
      </c>
      <c r="G2379" s="3" t="s">
        <v>1686</v>
      </c>
    </row>
    <row r="2380" spans="1:7" hidden="1">
      <c r="A2380" s="18" t="s">
        <v>5081</v>
      </c>
      <c r="B2380" s="5" t="s">
        <v>2064</v>
      </c>
      <c r="C2380" s="5" t="s">
        <v>3889</v>
      </c>
      <c r="D2380" s="3">
        <v>2015</v>
      </c>
      <c r="E2380" s="129" t="s">
        <v>3569</v>
      </c>
      <c r="F2380" s="3" t="s">
        <v>427</v>
      </c>
      <c r="G2380" s="3" t="s">
        <v>3116</v>
      </c>
    </row>
    <row r="2381" spans="1:7" hidden="1">
      <c r="A2381" s="18" t="s">
        <v>5082</v>
      </c>
      <c r="B2381" s="5" t="s">
        <v>2989</v>
      </c>
      <c r="C2381" s="5" t="s">
        <v>3889</v>
      </c>
      <c r="D2381" s="3">
        <v>2015</v>
      </c>
      <c r="E2381" s="129" t="s">
        <v>3569</v>
      </c>
      <c r="F2381" s="3" t="s">
        <v>427</v>
      </c>
      <c r="G2381" s="3" t="s">
        <v>3116</v>
      </c>
    </row>
    <row r="2382" spans="1:7" hidden="1">
      <c r="A2382" s="18" t="s">
        <v>5083</v>
      </c>
      <c r="B2382" s="5" t="s">
        <v>2486</v>
      </c>
      <c r="C2382" s="5" t="s">
        <v>1628</v>
      </c>
      <c r="D2382" s="3">
        <v>2015</v>
      </c>
      <c r="E2382" s="129" t="s">
        <v>3567</v>
      </c>
      <c r="F2382" s="3" t="s">
        <v>430</v>
      </c>
      <c r="G2382" s="3" t="s">
        <v>2685</v>
      </c>
    </row>
    <row r="2383" spans="1:7" hidden="1">
      <c r="A2383" s="18" t="s">
        <v>5084</v>
      </c>
      <c r="B2383" s="5" t="s">
        <v>914</v>
      </c>
      <c r="C2383" s="5" t="s">
        <v>1628</v>
      </c>
      <c r="D2383" s="3">
        <v>2015</v>
      </c>
      <c r="E2383" s="129" t="s">
        <v>3567</v>
      </c>
      <c r="F2383" s="3" t="s">
        <v>430</v>
      </c>
      <c r="G2383" s="3" t="s">
        <v>2685</v>
      </c>
    </row>
    <row r="2384" spans="1:7" hidden="1">
      <c r="A2384" s="18" t="s">
        <v>5087</v>
      </c>
      <c r="B2384" s="5" t="s">
        <v>4770</v>
      </c>
      <c r="C2384" s="5" t="s">
        <v>617</v>
      </c>
      <c r="D2384" s="3">
        <v>2015</v>
      </c>
      <c r="E2384" s="129" t="s">
        <v>3567</v>
      </c>
      <c r="F2384" s="3" t="s">
        <v>5092</v>
      </c>
      <c r="G2384" s="3" t="s">
        <v>2107</v>
      </c>
    </row>
    <row r="2385" spans="1:7" hidden="1">
      <c r="A2385" s="18" t="s">
        <v>5088</v>
      </c>
      <c r="B2385" s="5" t="s">
        <v>4770</v>
      </c>
      <c r="C2385" s="5" t="s">
        <v>2972</v>
      </c>
      <c r="D2385" s="3">
        <v>2013</v>
      </c>
      <c r="E2385" s="129" t="s">
        <v>3567</v>
      </c>
      <c r="G2385" s="3" t="s">
        <v>2488</v>
      </c>
    </row>
    <row r="2386" spans="1:7" hidden="1">
      <c r="A2386" s="18" t="s">
        <v>5089</v>
      </c>
      <c r="B2386" s="5" t="s">
        <v>4770</v>
      </c>
      <c r="C2386" s="5" t="s">
        <v>3889</v>
      </c>
      <c r="D2386" s="3">
        <v>2012</v>
      </c>
      <c r="E2386" s="129" t="s">
        <v>3567</v>
      </c>
      <c r="G2386" s="3" t="s">
        <v>2488</v>
      </c>
    </row>
    <row r="2387" spans="1:7" hidden="1">
      <c r="A2387" s="18" t="s">
        <v>5090</v>
      </c>
      <c r="B2387" s="5" t="s">
        <v>4770</v>
      </c>
      <c r="C2387" s="5" t="s">
        <v>1628</v>
      </c>
      <c r="D2387" s="3">
        <v>2014</v>
      </c>
      <c r="E2387" s="129" t="s">
        <v>3567</v>
      </c>
      <c r="G2387" s="3" t="s">
        <v>2488</v>
      </c>
    </row>
    <row r="2388" spans="1:7" hidden="1">
      <c r="A2388" s="18" t="s">
        <v>5091</v>
      </c>
      <c r="B2388" s="5" t="s">
        <v>760</v>
      </c>
      <c r="C2388" s="5" t="s">
        <v>995</v>
      </c>
      <c r="D2388" s="3">
        <v>1991</v>
      </c>
      <c r="E2388" s="129" t="s">
        <v>3567</v>
      </c>
      <c r="F2388" s="3" t="s">
        <v>2962</v>
      </c>
      <c r="G2388" s="3" t="s">
        <v>3170</v>
      </c>
    </row>
    <row r="2389" spans="1:7" hidden="1">
      <c r="A2389" s="18" t="s">
        <v>5094</v>
      </c>
      <c r="B2389" s="5" t="s">
        <v>3211</v>
      </c>
      <c r="C2389" s="5" t="s">
        <v>599</v>
      </c>
      <c r="D2389" s="3">
        <v>2001</v>
      </c>
      <c r="E2389" s="129" t="s">
        <v>1415</v>
      </c>
      <c r="F2389" s="3" t="s">
        <v>427</v>
      </c>
      <c r="G2389" s="3" t="s">
        <v>925</v>
      </c>
    </row>
    <row r="2390" spans="1:7" hidden="1">
      <c r="A2390" s="18" t="s">
        <v>5095</v>
      </c>
      <c r="B2390" s="5" t="s">
        <v>517</v>
      </c>
      <c r="C2390" s="5" t="s">
        <v>4279</v>
      </c>
      <c r="D2390" s="3">
        <v>1986</v>
      </c>
      <c r="E2390" s="129" t="s">
        <v>3567</v>
      </c>
      <c r="F2390" s="3" t="s">
        <v>5097</v>
      </c>
      <c r="G2390" s="3" t="s">
        <v>2488</v>
      </c>
    </row>
    <row r="2391" spans="1:7" hidden="1">
      <c r="A2391" s="18" t="s">
        <v>5096</v>
      </c>
      <c r="B2391" s="5" t="s">
        <v>540</v>
      </c>
      <c r="C2391" s="5" t="s">
        <v>2293</v>
      </c>
      <c r="D2391" s="3">
        <v>2001</v>
      </c>
      <c r="E2391" s="129" t="s">
        <v>3566</v>
      </c>
      <c r="F2391" s="3" t="s">
        <v>6072</v>
      </c>
      <c r="G2391" s="3" t="s">
        <v>2732</v>
      </c>
    </row>
    <row r="2392" spans="1:7" hidden="1">
      <c r="A2392" s="18" t="s">
        <v>5098</v>
      </c>
      <c r="B2392" s="5" t="s">
        <v>2918</v>
      </c>
      <c r="C2392" s="5" t="s">
        <v>615</v>
      </c>
      <c r="D2392" s="3">
        <v>2015</v>
      </c>
      <c r="E2392" s="129" t="s">
        <v>3567</v>
      </c>
      <c r="F2392" s="3" t="s">
        <v>430</v>
      </c>
      <c r="G2392" s="3" t="s">
        <v>3442</v>
      </c>
    </row>
    <row r="2393" spans="1:7" hidden="1">
      <c r="A2393" s="18" t="s">
        <v>5099</v>
      </c>
      <c r="B2393" s="5" t="s">
        <v>625</v>
      </c>
      <c r="C2393" s="5" t="s">
        <v>2961</v>
      </c>
      <c r="D2393" s="3">
        <v>2013</v>
      </c>
      <c r="E2393" s="129" t="s">
        <v>3569</v>
      </c>
      <c r="F2393" s="3" t="s">
        <v>5101</v>
      </c>
      <c r="G2393" s="3" t="s">
        <v>196</v>
      </c>
    </row>
    <row r="2394" spans="1:7" hidden="1">
      <c r="A2394" s="18" t="s">
        <v>5100</v>
      </c>
      <c r="B2394" s="5" t="s">
        <v>914</v>
      </c>
      <c r="C2394" s="5" t="s">
        <v>2961</v>
      </c>
      <c r="D2394" s="3">
        <v>2013</v>
      </c>
      <c r="E2394" s="129" t="s">
        <v>3569</v>
      </c>
      <c r="F2394" s="3" t="s">
        <v>5101</v>
      </c>
      <c r="G2394" s="3" t="s">
        <v>196</v>
      </c>
    </row>
    <row r="2395" spans="1:7" hidden="1">
      <c r="A2395" s="18" t="s">
        <v>5105</v>
      </c>
      <c r="B2395" s="5" t="s">
        <v>4617</v>
      </c>
      <c r="C2395" s="5" t="s">
        <v>915</v>
      </c>
      <c r="D2395" s="3">
        <v>2015</v>
      </c>
      <c r="E2395" s="129" t="s">
        <v>3567</v>
      </c>
      <c r="F2395" s="3" t="s">
        <v>430</v>
      </c>
      <c r="G2395" s="3" t="s">
        <v>3442</v>
      </c>
    </row>
    <row r="2396" spans="1:7" hidden="1">
      <c r="A2396" s="18" t="s">
        <v>5106</v>
      </c>
      <c r="B2396" s="5" t="s">
        <v>4624</v>
      </c>
      <c r="C2396" s="5" t="s">
        <v>915</v>
      </c>
      <c r="D2396" s="3">
        <v>2015</v>
      </c>
      <c r="E2396" s="129" t="s">
        <v>3567</v>
      </c>
      <c r="F2396" s="3" t="s">
        <v>430</v>
      </c>
      <c r="G2396" s="3" t="s">
        <v>3442</v>
      </c>
    </row>
    <row r="2397" spans="1:7" hidden="1">
      <c r="A2397" s="18" t="s">
        <v>5116</v>
      </c>
      <c r="B2397" s="5" t="s">
        <v>4869</v>
      </c>
      <c r="C2397" s="5" t="s">
        <v>4961</v>
      </c>
      <c r="D2397" s="3">
        <v>2015</v>
      </c>
      <c r="E2397" s="129" t="s">
        <v>3567</v>
      </c>
      <c r="F2397" s="3" t="s">
        <v>5649</v>
      </c>
      <c r="G2397" s="3" t="s">
        <v>2732</v>
      </c>
    </row>
    <row r="2398" spans="1:7" hidden="1">
      <c r="A2398" s="18" t="s">
        <v>5117</v>
      </c>
      <c r="B2398" s="5" t="s">
        <v>4869</v>
      </c>
      <c r="C2398" s="5" t="s">
        <v>4961</v>
      </c>
      <c r="D2398" s="3">
        <v>2015</v>
      </c>
      <c r="E2398" s="129" t="s">
        <v>3567</v>
      </c>
      <c r="F2398" s="3" t="s">
        <v>5650</v>
      </c>
      <c r="G2398" s="3" t="s">
        <v>2732</v>
      </c>
    </row>
    <row r="2399" spans="1:7" hidden="1">
      <c r="A2399" s="18" t="s">
        <v>5118</v>
      </c>
      <c r="B2399" s="5" t="s">
        <v>3302</v>
      </c>
      <c r="C2399" s="5" t="s">
        <v>4092</v>
      </c>
      <c r="D2399" s="3">
        <v>1996</v>
      </c>
      <c r="E2399" s="129" t="s">
        <v>3567</v>
      </c>
      <c r="G2399" s="3" t="s">
        <v>2488</v>
      </c>
    </row>
    <row r="2400" spans="1:7" hidden="1">
      <c r="A2400" s="18" t="s">
        <v>5119</v>
      </c>
      <c r="B2400" s="5" t="s">
        <v>3302</v>
      </c>
      <c r="C2400" s="5" t="s">
        <v>4092</v>
      </c>
      <c r="D2400" s="3">
        <v>1996</v>
      </c>
      <c r="E2400" s="129" t="s">
        <v>3567</v>
      </c>
      <c r="F2400" s="3" t="s">
        <v>3206</v>
      </c>
      <c r="G2400" s="3" t="s">
        <v>2488</v>
      </c>
    </row>
    <row r="2401" spans="1:7" hidden="1">
      <c r="A2401" s="18" t="s">
        <v>5120</v>
      </c>
      <c r="B2401" s="5" t="s">
        <v>3676</v>
      </c>
      <c r="C2401" s="5" t="s">
        <v>1800</v>
      </c>
      <c r="D2401" s="3">
        <v>2013</v>
      </c>
      <c r="E2401" s="129" t="s">
        <v>3567</v>
      </c>
      <c r="G2401" s="3" t="s">
        <v>2488</v>
      </c>
    </row>
    <row r="2402" spans="1:7" hidden="1">
      <c r="A2402" s="18" t="s">
        <v>5121</v>
      </c>
      <c r="B2402" s="5" t="s">
        <v>3302</v>
      </c>
      <c r="C2402" s="5" t="s">
        <v>2380</v>
      </c>
      <c r="D2402" s="3">
        <v>1995</v>
      </c>
      <c r="E2402" s="129" t="s">
        <v>3567</v>
      </c>
      <c r="G2402" s="3" t="s">
        <v>2488</v>
      </c>
    </row>
    <row r="2403" spans="1:7" hidden="1">
      <c r="A2403" s="18" t="s">
        <v>5122</v>
      </c>
      <c r="B2403" s="5" t="s">
        <v>1736</v>
      </c>
      <c r="C2403" s="5" t="s">
        <v>2425</v>
      </c>
      <c r="D2403" s="3">
        <v>1978</v>
      </c>
      <c r="E2403" s="129" t="s">
        <v>3567</v>
      </c>
      <c r="G2403" s="3" t="s">
        <v>2488</v>
      </c>
    </row>
    <row r="2404" spans="1:7" hidden="1">
      <c r="A2404" s="18" t="s">
        <v>5123</v>
      </c>
      <c r="B2404" s="5" t="s">
        <v>3351</v>
      </c>
      <c r="C2404" s="5" t="s">
        <v>4083</v>
      </c>
      <c r="D2404" s="3">
        <v>2004</v>
      </c>
      <c r="E2404" s="129" t="s">
        <v>3567</v>
      </c>
      <c r="F2404" s="3" t="s">
        <v>427</v>
      </c>
      <c r="G2404" s="3" t="s">
        <v>3170</v>
      </c>
    </row>
    <row r="2405" spans="1:7" hidden="1">
      <c r="A2405" s="18" t="s">
        <v>5124</v>
      </c>
      <c r="B2405" s="5" t="s">
        <v>4899</v>
      </c>
      <c r="C2405" s="5" t="s">
        <v>4083</v>
      </c>
      <c r="D2405" s="3">
        <v>2004</v>
      </c>
      <c r="E2405" s="129" t="s">
        <v>3567</v>
      </c>
      <c r="F2405" s="3" t="s">
        <v>427</v>
      </c>
      <c r="G2405" s="3" t="s">
        <v>3170</v>
      </c>
    </row>
    <row r="2406" spans="1:7" hidden="1">
      <c r="A2406" s="18" t="s">
        <v>5125</v>
      </c>
      <c r="B2406" s="5" t="s">
        <v>2420</v>
      </c>
      <c r="C2406" s="5" t="s">
        <v>4083</v>
      </c>
      <c r="D2406" s="3">
        <v>2004</v>
      </c>
      <c r="E2406" s="129" t="s">
        <v>3569</v>
      </c>
      <c r="F2406" s="3" t="s">
        <v>427</v>
      </c>
      <c r="G2406" s="3" t="s">
        <v>3442</v>
      </c>
    </row>
    <row r="2407" spans="1:7" hidden="1">
      <c r="A2407" s="18" t="s">
        <v>5126</v>
      </c>
      <c r="B2407" s="5" t="s">
        <v>3417</v>
      </c>
      <c r="C2407" s="5" t="s">
        <v>3438</v>
      </c>
      <c r="D2407" s="3">
        <v>2007</v>
      </c>
      <c r="E2407" s="129" t="s">
        <v>3567</v>
      </c>
      <c r="F2407" s="3" t="s">
        <v>5128</v>
      </c>
      <c r="G2407" s="3" t="s">
        <v>1686</v>
      </c>
    </row>
    <row r="2408" spans="1:7" hidden="1">
      <c r="A2408" s="18" t="s">
        <v>5127</v>
      </c>
      <c r="B2408" s="5" t="s">
        <v>3443</v>
      </c>
      <c r="C2408" s="5" t="s">
        <v>2514</v>
      </c>
      <c r="D2408" s="3">
        <v>1999</v>
      </c>
      <c r="E2408" s="129" t="s">
        <v>3567</v>
      </c>
      <c r="F2408" s="3" t="s">
        <v>427</v>
      </c>
      <c r="G2408" s="3" t="s">
        <v>5129</v>
      </c>
    </row>
    <row r="2409" spans="1:7" hidden="1">
      <c r="A2409" s="18" t="s">
        <v>5130</v>
      </c>
      <c r="B2409" s="5" t="s">
        <v>712</v>
      </c>
      <c r="C2409" s="5" t="s">
        <v>4090</v>
      </c>
      <c r="D2409" s="3">
        <v>1952</v>
      </c>
      <c r="E2409" s="129" t="s">
        <v>3567</v>
      </c>
      <c r="F2409" s="3" t="s">
        <v>2962</v>
      </c>
      <c r="G2409" s="3" t="s">
        <v>2488</v>
      </c>
    </row>
    <row r="2410" spans="1:7" hidden="1">
      <c r="A2410" s="18" t="s">
        <v>5131</v>
      </c>
      <c r="B2410" s="5" t="s">
        <v>712</v>
      </c>
      <c r="C2410" s="5" t="s">
        <v>4090</v>
      </c>
      <c r="D2410" s="3">
        <v>1952</v>
      </c>
      <c r="E2410" s="129" t="s">
        <v>3567</v>
      </c>
      <c r="F2410" s="3" t="s">
        <v>2962</v>
      </c>
      <c r="G2410" s="3" t="s">
        <v>2250</v>
      </c>
    </row>
    <row r="2411" spans="1:7" hidden="1">
      <c r="A2411" s="18" t="s">
        <v>5132</v>
      </c>
      <c r="B2411" s="5" t="s">
        <v>712</v>
      </c>
      <c r="C2411" s="5" t="s">
        <v>4090</v>
      </c>
      <c r="D2411" s="3">
        <v>1952</v>
      </c>
      <c r="E2411" s="129" t="s">
        <v>3567</v>
      </c>
      <c r="F2411" s="3" t="s">
        <v>2962</v>
      </c>
      <c r="G2411" s="3" t="s">
        <v>2488</v>
      </c>
    </row>
    <row r="2412" spans="1:7" hidden="1">
      <c r="A2412" s="18" t="s">
        <v>5134</v>
      </c>
      <c r="B2412" s="5" t="s">
        <v>926</v>
      </c>
      <c r="C2412" s="5" t="s">
        <v>3863</v>
      </c>
      <c r="D2412" s="3">
        <v>2005</v>
      </c>
      <c r="E2412" s="129" t="s">
        <v>3567</v>
      </c>
      <c r="F2412" s="3" t="s">
        <v>427</v>
      </c>
      <c r="G2412" s="3" t="s">
        <v>2685</v>
      </c>
    </row>
    <row r="2413" spans="1:7" hidden="1">
      <c r="A2413" s="18" t="s">
        <v>5135</v>
      </c>
      <c r="B2413" s="5" t="s">
        <v>358</v>
      </c>
      <c r="C2413" s="5" t="s">
        <v>3172</v>
      </c>
      <c r="D2413" s="3">
        <v>1970</v>
      </c>
      <c r="E2413" s="129" t="s">
        <v>3567</v>
      </c>
      <c r="G2413" s="3" t="s">
        <v>2488</v>
      </c>
    </row>
    <row r="2414" spans="1:7" hidden="1">
      <c r="A2414" s="18" t="s">
        <v>5136</v>
      </c>
      <c r="B2414" s="5" t="s">
        <v>358</v>
      </c>
      <c r="C2414" s="5" t="s">
        <v>3172</v>
      </c>
      <c r="D2414" s="3">
        <v>1969</v>
      </c>
      <c r="E2414" s="129" t="s">
        <v>3567</v>
      </c>
      <c r="F2414" s="3" t="s">
        <v>4066</v>
      </c>
      <c r="G2414" s="3" t="s">
        <v>2488</v>
      </c>
    </row>
    <row r="2415" spans="1:7" hidden="1">
      <c r="A2415" s="18" t="s">
        <v>5137</v>
      </c>
      <c r="B2415" s="5" t="s">
        <v>358</v>
      </c>
      <c r="C2415" s="5" t="s">
        <v>3172</v>
      </c>
      <c r="D2415" s="3">
        <v>1969</v>
      </c>
      <c r="E2415" s="129" t="s">
        <v>3567</v>
      </c>
      <c r="G2415" s="3" t="s">
        <v>2488</v>
      </c>
    </row>
    <row r="2416" spans="1:7" hidden="1">
      <c r="A2416" s="18" t="s">
        <v>5139</v>
      </c>
      <c r="B2416" s="5" t="s">
        <v>5093</v>
      </c>
      <c r="C2416" s="5" t="s">
        <v>2914</v>
      </c>
      <c r="D2416" s="3">
        <v>1976</v>
      </c>
      <c r="E2416" s="129" t="s">
        <v>3567</v>
      </c>
      <c r="G2416" s="3" t="s">
        <v>2488</v>
      </c>
    </row>
    <row r="2417" spans="1:7" hidden="1">
      <c r="A2417" s="18" t="s">
        <v>5140</v>
      </c>
      <c r="B2417" s="5" t="s">
        <v>5093</v>
      </c>
      <c r="C2417" s="5" t="s">
        <v>2914</v>
      </c>
      <c r="D2417" s="3">
        <v>1976</v>
      </c>
      <c r="E2417" s="129" t="s">
        <v>3567</v>
      </c>
      <c r="F2417" s="3" t="s">
        <v>2962</v>
      </c>
      <c r="G2417" s="3" t="s">
        <v>2488</v>
      </c>
    </row>
    <row r="2418" spans="1:7" hidden="1">
      <c r="A2418" s="18" t="s">
        <v>5141</v>
      </c>
      <c r="B2418" s="5" t="s">
        <v>5093</v>
      </c>
      <c r="C2418" s="5" t="s">
        <v>617</v>
      </c>
      <c r="D2418" s="3" t="s">
        <v>617</v>
      </c>
      <c r="E2418" s="129" t="s">
        <v>3567</v>
      </c>
      <c r="G2418" s="3" t="s">
        <v>2488</v>
      </c>
    </row>
    <row r="2419" spans="1:7" hidden="1">
      <c r="A2419" s="18" t="s">
        <v>5142</v>
      </c>
      <c r="B2419" s="5" t="s">
        <v>5093</v>
      </c>
      <c r="C2419" s="5" t="s">
        <v>2914</v>
      </c>
      <c r="D2419" s="3">
        <v>1976</v>
      </c>
      <c r="E2419" s="129" t="s">
        <v>3567</v>
      </c>
      <c r="F2419" s="3" t="s">
        <v>2962</v>
      </c>
      <c r="G2419" s="3" t="s">
        <v>2488</v>
      </c>
    </row>
    <row r="2420" spans="1:7" hidden="1">
      <c r="A2420" s="18" t="s">
        <v>5143</v>
      </c>
      <c r="B2420" s="5" t="s">
        <v>3883</v>
      </c>
      <c r="C2420" s="5" t="s">
        <v>1015</v>
      </c>
      <c r="D2420" s="3">
        <v>1992</v>
      </c>
      <c r="E2420" s="129" t="s">
        <v>3567</v>
      </c>
      <c r="G2420" s="3" t="s">
        <v>2488</v>
      </c>
    </row>
    <row r="2421" spans="1:7" hidden="1">
      <c r="A2421" s="18" t="s">
        <v>5144</v>
      </c>
      <c r="B2421" s="5" t="s">
        <v>4183</v>
      </c>
      <c r="C2421" s="5" t="s">
        <v>4083</v>
      </c>
      <c r="D2421" s="3">
        <v>1990</v>
      </c>
      <c r="E2421" s="129" t="s">
        <v>3567</v>
      </c>
      <c r="G2421" s="3" t="s">
        <v>2488</v>
      </c>
    </row>
    <row r="2422" spans="1:7" hidden="1">
      <c r="A2422" s="18" t="s">
        <v>5145</v>
      </c>
      <c r="B2422" s="5" t="s">
        <v>4183</v>
      </c>
      <c r="C2422" s="5" t="s">
        <v>4083</v>
      </c>
      <c r="D2422" s="3">
        <v>1989</v>
      </c>
      <c r="E2422" s="129" t="s">
        <v>3567</v>
      </c>
      <c r="G2422" s="3" t="s">
        <v>2488</v>
      </c>
    </row>
    <row r="2423" spans="1:7" hidden="1">
      <c r="A2423" s="18" t="s">
        <v>5146</v>
      </c>
      <c r="B2423" s="5" t="s">
        <v>4183</v>
      </c>
      <c r="C2423" s="5" t="s">
        <v>4083</v>
      </c>
      <c r="D2423" s="3">
        <v>1990</v>
      </c>
      <c r="E2423" s="129" t="s">
        <v>3567</v>
      </c>
      <c r="G2423" s="3" t="s">
        <v>2488</v>
      </c>
    </row>
    <row r="2424" spans="1:7" hidden="1">
      <c r="A2424" s="18" t="s">
        <v>5147</v>
      </c>
      <c r="B2424" s="5" t="s">
        <v>926</v>
      </c>
      <c r="C2424" s="5" t="s">
        <v>626</v>
      </c>
      <c r="D2424" s="3">
        <v>2001</v>
      </c>
      <c r="E2424" s="129" t="s">
        <v>3567</v>
      </c>
      <c r="F2424" s="3" t="s">
        <v>430</v>
      </c>
      <c r="G2424" s="3" t="s">
        <v>3442</v>
      </c>
    </row>
    <row r="2425" spans="1:7" hidden="1">
      <c r="A2425" s="18" t="s">
        <v>5148</v>
      </c>
      <c r="B2425" s="5" t="s">
        <v>926</v>
      </c>
      <c r="C2425" s="5" t="s">
        <v>922</v>
      </c>
      <c r="D2425" s="3">
        <v>1997</v>
      </c>
      <c r="E2425" s="129" t="s">
        <v>3569</v>
      </c>
      <c r="F2425" s="3" t="s">
        <v>234</v>
      </c>
      <c r="G2425" s="3" t="s">
        <v>3442</v>
      </c>
    </row>
    <row r="2426" spans="1:7" hidden="1">
      <c r="A2426" s="18" t="s">
        <v>5149</v>
      </c>
      <c r="B2426" s="5" t="s">
        <v>3883</v>
      </c>
      <c r="C2426" s="5" t="s">
        <v>1015</v>
      </c>
      <c r="D2426" s="3">
        <v>1991</v>
      </c>
      <c r="E2426" s="129" t="s">
        <v>1415</v>
      </c>
      <c r="G2426" s="3" t="s">
        <v>196</v>
      </c>
    </row>
    <row r="2427" spans="1:7" hidden="1">
      <c r="A2427" s="18" t="s">
        <v>5150</v>
      </c>
      <c r="B2427" s="5" t="s">
        <v>3117</v>
      </c>
      <c r="C2427" s="5" t="s">
        <v>995</v>
      </c>
      <c r="D2427" s="3">
        <v>2004</v>
      </c>
      <c r="E2427" s="129" t="s">
        <v>3567</v>
      </c>
      <c r="F2427" s="3" t="s">
        <v>5151</v>
      </c>
      <c r="G2427" s="3" t="s">
        <v>5152</v>
      </c>
    </row>
    <row r="2428" spans="1:7" hidden="1">
      <c r="A2428" s="18" t="s">
        <v>5158</v>
      </c>
      <c r="B2428" s="5" t="s">
        <v>625</v>
      </c>
      <c r="C2428" s="5" t="s">
        <v>1015</v>
      </c>
      <c r="D2428" s="3">
        <v>2015</v>
      </c>
      <c r="E2428" s="129" t="s">
        <v>3569</v>
      </c>
      <c r="F2428" s="3" t="s">
        <v>430</v>
      </c>
      <c r="G2428" s="3" t="s">
        <v>5066</v>
      </c>
    </row>
    <row r="2429" spans="1:7" hidden="1">
      <c r="A2429" s="18" t="s">
        <v>5159</v>
      </c>
      <c r="B2429" s="5" t="s">
        <v>756</v>
      </c>
      <c r="C2429" s="5" t="s">
        <v>2073</v>
      </c>
      <c r="D2429" s="3">
        <v>2006</v>
      </c>
      <c r="E2429" s="129" t="s">
        <v>3567</v>
      </c>
      <c r="F2429" s="3" t="s">
        <v>430</v>
      </c>
      <c r="G2429" s="3" t="s">
        <v>1466</v>
      </c>
    </row>
    <row r="2430" spans="1:7" hidden="1">
      <c r="A2430" s="18" t="s">
        <v>5160</v>
      </c>
      <c r="B2430" s="5" t="s">
        <v>1176</v>
      </c>
      <c r="C2430" s="5" t="s">
        <v>4083</v>
      </c>
      <c r="D2430" s="3">
        <v>2005</v>
      </c>
      <c r="E2430" s="129" t="s">
        <v>3567</v>
      </c>
      <c r="G2430" s="3" t="s">
        <v>2685</v>
      </c>
    </row>
    <row r="2431" spans="1:7" hidden="1">
      <c r="A2431" s="18" t="s">
        <v>5161</v>
      </c>
      <c r="B2431" s="5" t="s">
        <v>1176</v>
      </c>
      <c r="C2431" s="5" t="s">
        <v>4083</v>
      </c>
      <c r="D2431" s="3">
        <v>2005</v>
      </c>
      <c r="E2431" s="129" t="s">
        <v>3567</v>
      </c>
      <c r="G2431" s="3" t="s">
        <v>2685</v>
      </c>
    </row>
    <row r="2432" spans="1:7" hidden="1">
      <c r="A2432" s="18" t="s">
        <v>5162</v>
      </c>
      <c r="B2432" s="5" t="s">
        <v>3214</v>
      </c>
      <c r="C2432" s="5" t="s">
        <v>3439</v>
      </c>
      <c r="D2432" s="3">
        <v>1984</v>
      </c>
      <c r="E2432" s="129" t="s">
        <v>3567</v>
      </c>
      <c r="G2432" s="3" t="s">
        <v>2685</v>
      </c>
    </row>
    <row r="2433" spans="1:7" hidden="1">
      <c r="A2433" s="18" t="s">
        <v>5163</v>
      </c>
      <c r="B2433" s="5" t="s">
        <v>1143</v>
      </c>
      <c r="C2433" s="5" t="s">
        <v>615</v>
      </c>
      <c r="D2433" s="3">
        <v>2014</v>
      </c>
      <c r="E2433" s="129" t="s">
        <v>3569</v>
      </c>
      <c r="F2433" s="3" t="s">
        <v>430</v>
      </c>
      <c r="G2433" s="3" t="s">
        <v>2685</v>
      </c>
    </row>
    <row r="2434" spans="1:7" hidden="1">
      <c r="A2434" s="18" t="s">
        <v>5164</v>
      </c>
      <c r="B2434" s="5" t="s">
        <v>1143</v>
      </c>
      <c r="C2434" s="5" t="s">
        <v>615</v>
      </c>
      <c r="D2434" s="3">
        <v>2014</v>
      </c>
      <c r="E2434" s="129" t="s">
        <v>3569</v>
      </c>
      <c r="F2434" s="3" t="s">
        <v>430</v>
      </c>
      <c r="G2434" s="3" t="s">
        <v>2685</v>
      </c>
    </row>
    <row r="2435" spans="1:7" hidden="1">
      <c r="A2435" s="18" t="s">
        <v>5165</v>
      </c>
      <c r="B2435" s="5" t="s">
        <v>2106</v>
      </c>
      <c r="C2435" s="5" t="s">
        <v>3172</v>
      </c>
      <c r="D2435" s="3">
        <v>1979</v>
      </c>
      <c r="E2435" s="129" t="s">
        <v>3567</v>
      </c>
      <c r="F2435" s="3" t="s">
        <v>2783</v>
      </c>
      <c r="G2435" s="3" t="s">
        <v>2488</v>
      </c>
    </row>
    <row r="2436" spans="1:7" hidden="1">
      <c r="A2436" s="18" t="s">
        <v>5166</v>
      </c>
      <c r="B2436" s="5" t="s">
        <v>1143</v>
      </c>
      <c r="C2436" s="5" t="s">
        <v>615</v>
      </c>
      <c r="D2436" s="3">
        <v>2015</v>
      </c>
      <c r="E2436" s="129" t="s">
        <v>3567</v>
      </c>
      <c r="F2436" s="3" t="s">
        <v>430</v>
      </c>
      <c r="G2436" s="3" t="s">
        <v>619</v>
      </c>
    </row>
    <row r="2437" spans="1:7" hidden="1">
      <c r="A2437" s="18" t="s">
        <v>5168</v>
      </c>
      <c r="B2437" s="5" t="s">
        <v>5167</v>
      </c>
      <c r="C2437" s="5" t="s">
        <v>2062</v>
      </c>
      <c r="D2437" s="3">
        <v>2008</v>
      </c>
      <c r="E2437" s="129" t="s">
        <v>3567</v>
      </c>
      <c r="G2437" s="3" t="s">
        <v>2488</v>
      </c>
    </row>
    <row r="2438" spans="1:7" hidden="1">
      <c r="A2438" s="18" t="s">
        <v>5170</v>
      </c>
      <c r="B2438" s="5" t="s">
        <v>5171</v>
      </c>
      <c r="C2438" s="5" t="s">
        <v>1740</v>
      </c>
      <c r="D2438" s="3">
        <v>2014</v>
      </c>
      <c r="E2438" s="129" t="s">
        <v>3567</v>
      </c>
      <c r="G2438" s="3" t="s">
        <v>3236</v>
      </c>
    </row>
    <row r="2439" spans="1:7" hidden="1">
      <c r="A2439" s="18" t="s">
        <v>5173</v>
      </c>
      <c r="B2439" s="5" t="s">
        <v>4464</v>
      </c>
      <c r="C2439" s="5" t="s">
        <v>1015</v>
      </c>
      <c r="D2439" s="3">
        <v>2015</v>
      </c>
      <c r="E2439" s="129" t="s">
        <v>3569</v>
      </c>
      <c r="F2439" s="3" t="s">
        <v>430</v>
      </c>
      <c r="G2439" s="3" t="s">
        <v>5066</v>
      </c>
    </row>
    <row r="2440" spans="1:7" hidden="1">
      <c r="A2440" s="18" t="s">
        <v>5174</v>
      </c>
      <c r="B2440" s="5" t="s">
        <v>3573</v>
      </c>
      <c r="C2440" s="5" t="s">
        <v>2958</v>
      </c>
      <c r="D2440" s="3">
        <v>1988</v>
      </c>
      <c r="E2440" s="129" t="s">
        <v>3567</v>
      </c>
      <c r="G2440" s="3" t="s">
        <v>2488</v>
      </c>
    </row>
    <row r="2441" spans="1:7" hidden="1">
      <c r="A2441" s="18" t="s">
        <v>5175</v>
      </c>
      <c r="B2441" s="5" t="s">
        <v>3573</v>
      </c>
      <c r="C2441" s="5" t="s">
        <v>2958</v>
      </c>
      <c r="D2441" s="3">
        <v>1988</v>
      </c>
      <c r="E2441" s="129" t="s">
        <v>3567</v>
      </c>
      <c r="G2441" s="3" t="s">
        <v>2488</v>
      </c>
    </row>
    <row r="2442" spans="1:7" hidden="1">
      <c r="A2442" s="18" t="s">
        <v>5176</v>
      </c>
      <c r="B2442" s="5" t="s">
        <v>3573</v>
      </c>
      <c r="C2442" s="5" t="s">
        <v>4056</v>
      </c>
      <c r="D2442" s="3">
        <v>1991</v>
      </c>
      <c r="E2442" s="129" t="s">
        <v>3567</v>
      </c>
      <c r="G2442" s="3" t="s">
        <v>2488</v>
      </c>
    </row>
    <row r="2443" spans="1:7" hidden="1">
      <c r="A2443" s="18" t="s">
        <v>5177</v>
      </c>
      <c r="B2443" s="5" t="s">
        <v>3573</v>
      </c>
      <c r="C2443" s="5" t="s">
        <v>2958</v>
      </c>
      <c r="D2443" s="3">
        <v>1988</v>
      </c>
      <c r="E2443" s="129" t="s">
        <v>3567</v>
      </c>
      <c r="G2443" s="3" t="s">
        <v>2488</v>
      </c>
    </row>
    <row r="2444" spans="1:7" hidden="1">
      <c r="A2444" s="18" t="s">
        <v>5178</v>
      </c>
      <c r="B2444" s="5" t="s">
        <v>1410</v>
      </c>
      <c r="C2444" s="5" t="s">
        <v>2220</v>
      </c>
      <c r="D2444" s="3">
        <v>1975</v>
      </c>
      <c r="E2444" s="129" t="s">
        <v>3567</v>
      </c>
      <c r="F2444" s="3" t="s">
        <v>2962</v>
      </c>
      <c r="G2444" s="3" t="s">
        <v>3170</v>
      </c>
    </row>
    <row r="2445" spans="1:7" hidden="1">
      <c r="A2445" s="18" t="s">
        <v>5179</v>
      </c>
      <c r="B2445" s="5" t="s">
        <v>5180</v>
      </c>
      <c r="C2445" s="5" t="s">
        <v>915</v>
      </c>
      <c r="D2445" s="3">
        <v>2014</v>
      </c>
      <c r="E2445" s="129" t="s">
        <v>3567</v>
      </c>
      <c r="G2445" s="3" t="s">
        <v>2488</v>
      </c>
    </row>
    <row r="2446" spans="1:7" hidden="1">
      <c r="A2446" s="18" t="s">
        <v>5181</v>
      </c>
      <c r="B2446" s="5" t="s">
        <v>488</v>
      </c>
      <c r="C2446" s="5" t="s">
        <v>489</v>
      </c>
      <c r="D2446" s="3">
        <v>1975</v>
      </c>
      <c r="E2446" s="129" t="s">
        <v>3567</v>
      </c>
      <c r="G2446" s="3" t="s">
        <v>2488</v>
      </c>
    </row>
    <row r="2447" spans="1:7" hidden="1">
      <c r="A2447" s="18" t="s">
        <v>5182</v>
      </c>
      <c r="B2447" s="5" t="s">
        <v>4132</v>
      </c>
      <c r="C2447" s="5" t="s">
        <v>3437</v>
      </c>
      <c r="D2447" s="3">
        <v>1980</v>
      </c>
      <c r="E2447" s="129" t="s">
        <v>3567</v>
      </c>
      <c r="G2447" s="3" t="s">
        <v>2488</v>
      </c>
    </row>
    <row r="2448" spans="1:7" hidden="1">
      <c r="A2448" s="18" t="s">
        <v>5183</v>
      </c>
      <c r="B2448" s="5" t="s">
        <v>3384</v>
      </c>
      <c r="C2448" s="5" t="s">
        <v>3620</v>
      </c>
      <c r="D2448" s="3">
        <v>1977</v>
      </c>
      <c r="E2448" s="129" t="s">
        <v>3567</v>
      </c>
      <c r="G2448" s="3" t="s">
        <v>2488</v>
      </c>
    </row>
    <row r="2449" spans="1:7" hidden="1">
      <c r="A2449" s="18" t="s">
        <v>5184</v>
      </c>
      <c r="B2449" s="5" t="s">
        <v>3384</v>
      </c>
      <c r="C2449" s="5" t="s">
        <v>3620</v>
      </c>
      <c r="D2449" s="3">
        <v>1977</v>
      </c>
      <c r="E2449" s="129" t="s">
        <v>3567</v>
      </c>
      <c r="F2449" s="3" t="s">
        <v>3147</v>
      </c>
      <c r="G2449" s="3" t="s">
        <v>2488</v>
      </c>
    </row>
    <row r="2450" spans="1:7" hidden="1">
      <c r="A2450" s="18" t="s">
        <v>5185</v>
      </c>
      <c r="B2450" s="5" t="s">
        <v>3384</v>
      </c>
      <c r="C2450" s="5" t="s">
        <v>3172</v>
      </c>
      <c r="D2450" s="3">
        <v>1975</v>
      </c>
      <c r="E2450" s="129" t="s">
        <v>3567</v>
      </c>
      <c r="F2450" s="3" t="s">
        <v>3004</v>
      </c>
      <c r="G2450" s="3" t="s">
        <v>2488</v>
      </c>
    </row>
    <row r="2451" spans="1:7" hidden="1">
      <c r="A2451" s="18" t="s">
        <v>5186</v>
      </c>
      <c r="B2451" s="5" t="s">
        <v>3384</v>
      </c>
      <c r="C2451" s="5" t="s">
        <v>3439</v>
      </c>
      <c r="D2451" s="3">
        <v>1981</v>
      </c>
      <c r="E2451" s="129" t="s">
        <v>3567</v>
      </c>
      <c r="F2451" s="3" t="s">
        <v>3036</v>
      </c>
      <c r="G2451" s="3" t="s">
        <v>2488</v>
      </c>
    </row>
    <row r="2452" spans="1:7" hidden="1">
      <c r="A2452" s="18" t="s">
        <v>5187</v>
      </c>
      <c r="B2452" s="5" t="s">
        <v>3384</v>
      </c>
      <c r="C2452" s="5" t="s">
        <v>3439</v>
      </c>
      <c r="D2452" s="3">
        <v>1981</v>
      </c>
      <c r="E2452" s="129" t="s">
        <v>3567</v>
      </c>
      <c r="G2452" s="3" t="s">
        <v>2488</v>
      </c>
    </row>
    <row r="2453" spans="1:7" hidden="1">
      <c r="A2453" s="18" t="s">
        <v>5188</v>
      </c>
      <c r="B2453" s="5" t="s">
        <v>5004</v>
      </c>
      <c r="C2453" s="5" t="s">
        <v>615</v>
      </c>
      <c r="D2453" s="3">
        <v>2015</v>
      </c>
      <c r="E2453" s="129" t="s">
        <v>3567</v>
      </c>
      <c r="G2453" s="3" t="s">
        <v>2488</v>
      </c>
    </row>
    <row r="2454" spans="1:7" hidden="1">
      <c r="A2454" s="18" t="s">
        <v>5189</v>
      </c>
      <c r="B2454" s="5" t="s">
        <v>4243</v>
      </c>
      <c r="C2454" s="5" t="s">
        <v>3889</v>
      </c>
      <c r="D2454" s="3">
        <v>2015</v>
      </c>
      <c r="E2454" s="129" t="s">
        <v>3567</v>
      </c>
      <c r="F2454" s="3" t="s">
        <v>5192</v>
      </c>
      <c r="G2454" s="3" t="s">
        <v>3872</v>
      </c>
    </row>
    <row r="2455" spans="1:7" hidden="1">
      <c r="A2455" s="18" t="s">
        <v>5190</v>
      </c>
      <c r="B2455" s="5" t="s">
        <v>3443</v>
      </c>
      <c r="C2455" s="5" t="s">
        <v>3889</v>
      </c>
      <c r="D2455" s="3">
        <v>2015</v>
      </c>
      <c r="E2455" s="129" t="s">
        <v>3567</v>
      </c>
      <c r="F2455" s="3" t="s">
        <v>5192</v>
      </c>
      <c r="G2455" s="3" t="s">
        <v>3872</v>
      </c>
    </row>
    <row r="2456" spans="1:7" hidden="1">
      <c r="A2456" s="18" t="s">
        <v>5191</v>
      </c>
      <c r="B2456" s="5" t="s">
        <v>2064</v>
      </c>
      <c r="C2456" s="5" t="s">
        <v>3889</v>
      </c>
      <c r="D2456" s="3">
        <v>2015</v>
      </c>
      <c r="E2456" s="129" t="s">
        <v>3567</v>
      </c>
      <c r="F2456" s="3" t="s">
        <v>5192</v>
      </c>
      <c r="G2456" s="3" t="s">
        <v>3872</v>
      </c>
    </row>
    <row r="2457" spans="1:7" hidden="1">
      <c r="A2457" s="18" t="s">
        <v>5195</v>
      </c>
      <c r="B2457" s="5" t="s">
        <v>3176</v>
      </c>
      <c r="C2457" s="5" t="s">
        <v>617</v>
      </c>
      <c r="D2457" s="3">
        <v>2013</v>
      </c>
      <c r="E2457" s="129" t="s">
        <v>3567</v>
      </c>
      <c r="F2457" s="3" t="s">
        <v>5203</v>
      </c>
      <c r="G2457" s="3" t="s">
        <v>5155</v>
      </c>
    </row>
    <row r="2458" spans="1:7" hidden="1">
      <c r="A2458" s="18" t="s">
        <v>5196</v>
      </c>
      <c r="B2458" s="5" t="s">
        <v>2702</v>
      </c>
      <c r="C2458" s="5" t="s">
        <v>617</v>
      </c>
      <c r="D2458" s="3">
        <v>2011</v>
      </c>
      <c r="E2458" s="129" t="s">
        <v>3567</v>
      </c>
      <c r="F2458" s="3" t="s">
        <v>5203</v>
      </c>
      <c r="G2458" s="3" t="s">
        <v>5155</v>
      </c>
    </row>
    <row r="2459" spans="1:7" hidden="1">
      <c r="A2459" s="18" t="s">
        <v>5197</v>
      </c>
      <c r="B2459" s="5" t="s">
        <v>2350</v>
      </c>
      <c r="C2459" s="5" t="s">
        <v>617</v>
      </c>
      <c r="D2459" s="3">
        <v>2011</v>
      </c>
      <c r="E2459" s="129" t="s">
        <v>3567</v>
      </c>
      <c r="F2459" s="3" t="s">
        <v>5203</v>
      </c>
      <c r="G2459" s="3" t="s">
        <v>5155</v>
      </c>
    </row>
    <row r="2460" spans="1:7" hidden="1">
      <c r="A2460" s="18" t="s">
        <v>5202</v>
      </c>
      <c r="B2460" s="5" t="s">
        <v>4617</v>
      </c>
      <c r="C2460" s="5" t="s">
        <v>915</v>
      </c>
      <c r="D2460" s="3">
        <v>2015</v>
      </c>
      <c r="E2460" s="129" t="s">
        <v>3567</v>
      </c>
      <c r="F2460" s="3" t="s">
        <v>4031</v>
      </c>
      <c r="G2460" s="3" t="s">
        <v>3442</v>
      </c>
    </row>
    <row r="2461" spans="1:7" hidden="1">
      <c r="A2461" s="18" t="s">
        <v>5205</v>
      </c>
      <c r="B2461" s="5" t="s">
        <v>8</v>
      </c>
      <c r="C2461" s="5" t="s">
        <v>617</v>
      </c>
      <c r="D2461" s="3">
        <v>1981</v>
      </c>
      <c r="E2461" s="129" t="s">
        <v>3567</v>
      </c>
      <c r="F2461" s="3" t="s">
        <v>5799</v>
      </c>
      <c r="G2461" s="3" t="s">
        <v>3411</v>
      </c>
    </row>
    <row r="2462" spans="1:7" hidden="1">
      <c r="A2462" s="18" t="s">
        <v>5206</v>
      </c>
      <c r="B2462" s="5" t="s">
        <v>5211</v>
      </c>
      <c r="C2462" s="5" t="s">
        <v>2961</v>
      </c>
      <c r="D2462" s="3">
        <v>2014</v>
      </c>
      <c r="E2462" s="129" t="s">
        <v>3567</v>
      </c>
      <c r="G2462" s="3" t="s">
        <v>2488</v>
      </c>
    </row>
    <row r="2463" spans="1:7" hidden="1">
      <c r="A2463" s="18" t="s">
        <v>5207</v>
      </c>
      <c r="B2463" s="5" t="s">
        <v>5086</v>
      </c>
      <c r="C2463" s="5" t="s">
        <v>4961</v>
      </c>
      <c r="D2463" s="3">
        <v>2015</v>
      </c>
      <c r="E2463" s="129" t="s">
        <v>3567</v>
      </c>
      <c r="G2463" s="3" t="s">
        <v>2488</v>
      </c>
    </row>
    <row r="2464" spans="1:7" hidden="1">
      <c r="A2464" s="18" t="s">
        <v>5208</v>
      </c>
      <c r="B2464" s="5" t="s">
        <v>5086</v>
      </c>
      <c r="C2464" s="5" t="s">
        <v>915</v>
      </c>
      <c r="D2464" s="3">
        <v>2011</v>
      </c>
      <c r="E2464" s="129" t="s">
        <v>3567</v>
      </c>
      <c r="G2464" s="3" t="s">
        <v>2488</v>
      </c>
    </row>
    <row r="2465" spans="1:7" hidden="1">
      <c r="A2465" s="18" t="s">
        <v>5209</v>
      </c>
      <c r="B2465" s="5" t="s">
        <v>5215</v>
      </c>
      <c r="C2465" s="5" t="s">
        <v>150</v>
      </c>
      <c r="D2465" s="3">
        <v>2011</v>
      </c>
      <c r="E2465" s="129" t="s">
        <v>3567</v>
      </c>
      <c r="G2465" s="3" t="s">
        <v>2488</v>
      </c>
    </row>
    <row r="2466" spans="1:7" hidden="1">
      <c r="A2466" s="18" t="s">
        <v>5210</v>
      </c>
      <c r="B2466" s="5" t="s">
        <v>5222</v>
      </c>
      <c r="C2466" s="5" t="s">
        <v>1628</v>
      </c>
      <c r="D2466" s="3">
        <v>2011</v>
      </c>
      <c r="E2466" s="129" t="s">
        <v>3567</v>
      </c>
      <c r="G2466" s="3" t="s">
        <v>2488</v>
      </c>
    </row>
    <row r="2467" spans="1:7" hidden="1">
      <c r="A2467" s="18" t="s">
        <v>5216</v>
      </c>
      <c r="B2467" s="5" t="s">
        <v>5217</v>
      </c>
      <c r="C2467" s="5" t="s">
        <v>3889</v>
      </c>
      <c r="D2467" s="3">
        <v>2015</v>
      </c>
      <c r="E2467" s="129" t="s">
        <v>3567</v>
      </c>
      <c r="G2467" s="3" t="s">
        <v>2488</v>
      </c>
    </row>
    <row r="2468" spans="1:7" hidden="1">
      <c r="A2468" s="18" t="s">
        <v>5218</v>
      </c>
      <c r="B2468" s="5" t="s">
        <v>5219</v>
      </c>
      <c r="C2468" s="5" t="s">
        <v>1628</v>
      </c>
      <c r="D2468" s="3">
        <v>2012</v>
      </c>
      <c r="E2468" s="129" t="s">
        <v>3567</v>
      </c>
      <c r="G2468" s="3" t="s">
        <v>2488</v>
      </c>
    </row>
    <row r="2469" spans="1:7" hidden="1">
      <c r="A2469" s="18" t="s">
        <v>5220</v>
      </c>
      <c r="B2469" s="5" t="s">
        <v>4396</v>
      </c>
      <c r="C2469" s="5" t="s">
        <v>150</v>
      </c>
      <c r="D2469" s="3">
        <v>2010</v>
      </c>
      <c r="E2469" s="129" t="s">
        <v>3567</v>
      </c>
      <c r="G2469" s="3" t="s">
        <v>2488</v>
      </c>
    </row>
    <row r="2470" spans="1:7" hidden="1">
      <c r="A2470" s="18" t="s">
        <v>5223</v>
      </c>
      <c r="B2470" s="5" t="s">
        <v>2661</v>
      </c>
      <c r="C2470" s="5" t="s">
        <v>4925</v>
      </c>
      <c r="D2470" s="3">
        <v>2015</v>
      </c>
      <c r="E2470" s="129" t="s">
        <v>3567</v>
      </c>
      <c r="F2470" s="3" t="s">
        <v>430</v>
      </c>
      <c r="G2470" s="3" t="s">
        <v>2732</v>
      </c>
    </row>
    <row r="2471" spans="1:7" hidden="1">
      <c r="A2471" s="18" t="s">
        <v>5225</v>
      </c>
      <c r="B2471" s="5" t="s">
        <v>1346</v>
      </c>
      <c r="C2471" s="5" t="s">
        <v>1192</v>
      </c>
      <c r="D2471" s="3">
        <v>2015</v>
      </c>
      <c r="E2471" s="129" t="s">
        <v>3567</v>
      </c>
      <c r="F2471" s="3" t="s">
        <v>4732</v>
      </c>
      <c r="G2471" s="3" t="s">
        <v>2732</v>
      </c>
    </row>
    <row r="2472" spans="1:7" hidden="1">
      <c r="A2472" s="18" t="s">
        <v>5226</v>
      </c>
      <c r="B2472" s="5" t="s">
        <v>4604</v>
      </c>
      <c r="C2472" s="5" t="s">
        <v>1192</v>
      </c>
      <c r="D2472" s="3">
        <v>2015</v>
      </c>
      <c r="E2472" s="129" t="s">
        <v>3567</v>
      </c>
      <c r="F2472" s="3" t="s">
        <v>4732</v>
      </c>
      <c r="G2472" s="3" t="s">
        <v>2732</v>
      </c>
    </row>
    <row r="2473" spans="1:7" hidden="1">
      <c r="A2473" s="18" t="s">
        <v>5227</v>
      </c>
      <c r="B2473" s="5" t="s">
        <v>4883</v>
      </c>
      <c r="C2473" s="5" t="s">
        <v>4669</v>
      </c>
      <c r="D2473" s="3">
        <v>2015</v>
      </c>
      <c r="E2473" s="129" t="s">
        <v>3567</v>
      </c>
      <c r="F2473" s="3" t="s">
        <v>4732</v>
      </c>
      <c r="G2473" s="3" t="s">
        <v>2732</v>
      </c>
    </row>
    <row r="2474" spans="1:7" hidden="1">
      <c r="A2474" s="18" t="s">
        <v>5228</v>
      </c>
      <c r="B2474" s="5" t="s">
        <v>4949</v>
      </c>
      <c r="C2474" s="5" t="s">
        <v>4669</v>
      </c>
      <c r="D2474" s="3">
        <v>2015</v>
      </c>
      <c r="E2474" s="129" t="s">
        <v>3567</v>
      </c>
      <c r="F2474" s="3" t="s">
        <v>4732</v>
      </c>
      <c r="G2474" s="3" t="s">
        <v>2732</v>
      </c>
    </row>
    <row r="2475" spans="1:7" hidden="1">
      <c r="A2475" s="18" t="s">
        <v>6415</v>
      </c>
      <c r="B2475" s="5" t="s">
        <v>2918</v>
      </c>
      <c r="C2475" s="306" t="s">
        <v>615</v>
      </c>
      <c r="D2475" s="3">
        <v>2015</v>
      </c>
      <c r="E2475" s="129" t="s">
        <v>3569</v>
      </c>
      <c r="F2475" s="3" t="s">
        <v>430</v>
      </c>
      <c r="G2475" s="3" t="s">
        <v>3442</v>
      </c>
    </row>
    <row r="2476" spans="1:7" hidden="1">
      <c r="A2476" s="18" t="s">
        <v>6416</v>
      </c>
      <c r="B2476" s="5" t="s">
        <v>4414</v>
      </c>
      <c r="C2476" s="306"/>
      <c r="D2476" s="3">
        <v>2015</v>
      </c>
      <c r="E2476" s="129" t="s">
        <v>3567</v>
      </c>
      <c r="F2476" s="3" t="s">
        <v>5607</v>
      </c>
      <c r="G2476" s="3" t="s">
        <v>3442</v>
      </c>
    </row>
    <row r="2477" spans="1:7" hidden="1">
      <c r="A2477" s="18" t="s">
        <v>5230</v>
      </c>
      <c r="B2477" s="5" t="s">
        <v>1143</v>
      </c>
      <c r="C2477" s="5" t="s">
        <v>615</v>
      </c>
      <c r="D2477" s="3">
        <v>2015</v>
      </c>
      <c r="E2477" s="129" t="s">
        <v>3569</v>
      </c>
      <c r="F2477" s="3" t="s">
        <v>430</v>
      </c>
      <c r="G2477" s="3" t="s">
        <v>3442</v>
      </c>
    </row>
    <row r="2478" spans="1:7" hidden="1">
      <c r="A2478" s="18" t="s">
        <v>5231</v>
      </c>
      <c r="B2478" s="5" t="s">
        <v>4243</v>
      </c>
      <c r="C2478" s="5" t="s">
        <v>3889</v>
      </c>
      <c r="D2478" s="3">
        <v>2015</v>
      </c>
      <c r="E2478" s="129" t="s">
        <v>3569</v>
      </c>
      <c r="F2478" s="3" t="s">
        <v>427</v>
      </c>
      <c r="G2478" s="3" t="s">
        <v>3116</v>
      </c>
    </row>
    <row r="2479" spans="1:7" hidden="1">
      <c r="A2479" s="18" t="s">
        <v>5232</v>
      </c>
      <c r="B2479" s="5" t="s">
        <v>1443</v>
      </c>
      <c r="C2479" s="5" t="s">
        <v>3889</v>
      </c>
      <c r="D2479" s="3">
        <v>2007</v>
      </c>
      <c r="E2479" s="129" t="s">
        <v>3569</v>
      </c>
      <c r="F2479" s="3" t="s">
        <v>427</v>
      </c>
      <c r="G2479" s="3" t="s">
        <v>3116</v>
      </c>
    </row>
    <row r="2480" spans="1:7" hidden="1">
      <c r="A2480" s="18" t="s">
        <v>5233</v>
      </c>
      <c r="B2480" s="5" t="s">
        <v>3443</v>
      </c>
      <c r="C2480" s="5" t="s">
        <v>3889</v>
      </c>
      <c r="D2480" s="3">
        <v>2007</v>
      </c>
      <c r="E2480" s="129" t="s">
        <v>3569</v>
      </c>
      <c r="F2480" s="3" t="s">
        <v>5236</v>
      </c>
      <c r="G2480" s="3" t="s">
        <v>3116</v>
      </c>
    </row>
    <row r="2481" spans="1:7" hidden="1">
      <c r="A2481" s="18" t="s">
        <v>5234</v>
      </c>
      <c r="B2481" s="5" t="s">
        <v>3880</v>
      </c>
      <c r="C2481" s="5" t="s">
        <v>3889</v>
      </c>
      <c r="D2481" s="3">
        <v>2003</v>
      </c>
      <c r="E2481" s="129" t="s">
        <v>3566</v>
      </c>
      <c r="F2481" s="3" t="s">
        <v>427</v>
      </c>
      <c r="G2481" s="3" t="s">
        <v>3116</v>
      </c>
    </row>
    <row r="2482" spans="1:7" hidden="1">
      <c r="A2482" s="18" t="s">
        <v>5235</v>
      </c>
      <c r="B2482" s="5" t="s">
        <v>3880</v>
      </c>
      <c r="C2482" s="5" t="s">
        <v>3889</v>
      </c>
      <c r="D2482" s="3">
        <v>2006</v>
      </c>
      <c r="E2482" s="129" t="s">
        <v>3566</v>
      </c>
      <c r="F2482" s="3" t="s">
        <v>427</v>
      </c>
      <c r="G2482" s="3" t="s">
        <v>3116</v>
      </c>
    </row>
    <row r="2483" spans="1:7" hidden="1">
      <c r="A2483" s="18" t="s">
        <v>5237</v>
      </c>
      <c r="B2483" s="5" t="s">
        <v>3798</v>
      </c>
      <c r="C2483" s="5" t="s">
        <v>5240</v>
      </c>
      <c r="D2483" s="3">
        <v>1990</v>
      </c>
      <c r="E2483" s="129" t="s">
        <v>3567</v>
      </c>
      <c r="G2483" s="3" t="s">
        <v>2488</v>
      </c>
    </row>
    <row r="2484" spans="1:7" hidden="1">
      <c r="A2484" s="18" t="s">
        <v>5238</v>
      </c>
      <c r="B2484" s="5" t="s">
        <v>3798</v>
      </c>
      <c r="C2484" s="5" t="s">
        <v>5240</v>
      </c>
      <c r="D2484" s="3">
        <v>1990</v>
      </c>
      <c r="E2484" s="129" t="s">
        <v>3567</v>
      </c>
      <c r="F2484" s="3" t="s">
        <v>3003</v>
      </c>
      <c r="G2484" s="3" t="s">
        <v>2488</v>
      </c>
    </row>
    <row r="2485" spans="1:7" hidden="1">
      <c r="A2485" s="18" t="s">
        <v>5239</v>
      </c>
      <c r="B2485" s="5" t="s">
        <v>272</v>
      </c>
      <c r="C2485" s="5" t="s">
        <v>617</v>
      </c>
      <c r="D2485" s="3" t="s">
        <v>3812</v>
      </c>
      <c r="E2485" s="129" t="s">
        <v>3567</v>
      </c>
      <c r="F2485" s="3" t="s">
        <v>3114</v>
      </c>
      <c r="G2485" s="3" t="s">
        <v>2685</v>
      </c>
    </row>
    <row r="2486" spans="1:7" hidden="1">
      <c r="A2486" s="18" t="s">
        <v>5243</v>
      </c>
      <c r="B2486" s="5" t="s">
        <v>3793</v>
      </c>
      <c r="C2486" s="5" t="s">
        <v>2958</v>
      </c>
      <c r="D2486" s="3">
        <v>1998</v>
      </c>
      <c r="E2486" s="129" t="s">
        <v>3567</v>
      </c>
      <c r="G2486" s="3" t="s">
        <v>5777</v>
      </c>
    </row>
    <row r="2487" spans="1:7" hidden="1">
      <c r="A2487" s="18" t="s">
        <v>5244</v>
      </c>
      <c r="B2487" s="5" t="s">
        <v>1440</v>
      </c>
      <c r="C2487" s="5" t="s">
        <v>3863</v>
      </c>
      <c r="D2487" s="3">
        <v>2002</v>
      </c>
      <c r="E2487" s="129" t="s">
        <v>3567</v>
      </c>
      <c r="G2487" s="3" t="s">
        <v>3236</v>
      </c>
    </row>
    <row r="2488" spans="1:7" hidden="1">
      <c r="A2488" s="18" t="s">
        <v>5245</v>
      </c>
      <c r="B2488" s="5" t="s">
        <v>1440</v>
      </c>
      <c r="C2488" s="5" t="s">
        <v>3863</v>
      </c>
      <c r="D2488" s="3">
        <v>2002</v>
      </c>
      <c r="E2488" s="129" t="s">
        <v>3567</v>
      </c>
      <c r="G2488" s="3" t="s">
        <v>3236</v>
      </c>
    </row>
    <row r="2489" spans="1:7" hidden="1">
      <c r="A2489" s="18" t="s">
        <v>5246</v>
      </c>
      <c r="B2489" s="5" t="s">
        <v>1440</v>
      </c>
      <c r="C2489" s="5" t="s">
        <v>3863</v>
      </c>
      <c r="D2489" s="3">
        <v>2002</v>
      </c>
      <c r="E2489" s="129" t="s">
        <v>3567</v>
      </c>
      <c r="G2489" s="3" t="s">
        <v>3236</v>
      </c>
    </row>
    <row r="2490" spans="1:7" hidden="1">
      <c r="A2490" s="18" t="s">
        <v>5247</v>
      </c>
      <c r="B2490" s="5" t="s">
        <v>1440</v>
      </c>
      <c r="C2490" s="5" t="s">
        <v>3863</v>
      </c>
      <c r="D2490" s="3">
        <v>2002</v>
      </c>
      <c r="E2490" s="129" t="s">
        <v>3567</v>
      </c>
      <c r="G2490" s="3" t="s">
        <v>3236</v>
      </c>
    </row>
    <row r="2491" spans="1:7" hidden="1">
      <c r="A2491" s="18" t="s">
        <v>5248</v>
      </c>
      <c r="B2491" s="5" t="s">
        <v>4611</v>
      </c>
      <c r="C2491" s="5" t="s">
        <v>1628</v>
      </c>
      <c r="D2491" s="3">
        <v>2013</v>
      </c>
      <c r="E2491" s="129" t="s">
        <v>3567</v>
      </c>
      <c r="G2491" s="3" t="s">
        <v>2488</v>
      </c>
    </row>
    <row r="2492" spans="1:7" hidden="1">
      <c r="A2492" s="18" t="s">
        <v>5249</v>
      </c>
      <c r="B2492" s="5" t="s">
        <v>3957</v>
      </c>
      <c r="C2492" s="5" t="s">
        <v>4061</v>
      </c>
      <c r="D2492" s="3">
        <v>1990</v>
      </c>
      <c r="E2492" s="129" t="s">
        <v>3567</v>
      </c>
      <c r="G2492" s="3" t="s">
        <v>3236</v>
      </c>
    </row>
    <row r="2493" spans="1:7" hidden="1">
      <c r="A2493" s="18" t="s">
        <v>5250</v>
      </c>
      <c r="B2493" s="5" t="s">
        <v>3957</v>
      </c>
      <c r="C2493" s="5" t="s">
        <v>4061</v>
      </c>
      <c r="D2493" s="3">
        <v>1990</v>
      </c>
      <c r="E2493" s="129" t="s">
        <v>3567</v>
      </c>
      <c r="G2493" s="3" t="s">
        <v>3236</v>
      </c>
    </row>
    <row r="2494" spans="1:7" hidden="1">
      <c r="A2494" s="18" t="s">
        <v>5251</v>
      </c>
      <c r="B2494" s="5" t="s">
        <v>3957</v>
      </c>
      <c r="C2494" s="5" t="s">
        <v>4061</v>
      </c>
      <c r="D2494" s="3">
        <v>1990</v>
      </c>
      <c r="E2494" s="129" t="s">
        <v>3567</v>
      </c>
      <c r="G2494" s="3" t="s">
        <v>3236</v>
      </c>
    </row>
    <row r="2495" spans="1:7" hidden="1">
      <c r="A2495" s="18" t="s">
        <v>5252</v>
      </c>
      <c r="B2495" s="5" t="s">
        <v>3957</v>
      </c>
      <c r="C2495" s="5" t="s">
        <v>3163</v>
      </c>
      <c r="D2495" s="3">
        <v>1994</v>
      </c>
      <c r="E2495" s="129" t="s">
        <v>3567</v>
      </c>
      <c r="G2495" s="3" t="s">
        <v>3236</v>
      </c>
    </row>
    <row r="2496" spans="1:7" hidden="1">
      <c r="A2496" s="18" t="s">
        <v>5253</v>
      </c>
      <c r="B2496" s="5" t="s">
        <v>3957</v>
      </c>
      <c r="C2496" s="5" t="s">
        <v>3163</v>
      </c>
      <c r="D2496" s="3">
        <v>1994</v>
      </c>
      <c r="E2496" s="129" t="s">
        <v>3567</v>
      </c>
      <c r="G2496" s="3" t="s">
        <v>3236</v>
      </c>
    </row>
    <row r="2497" spans="1:7" hidden="1">
      <c r="A2497" s="18" t="s">
        <v>5254</v>
      </c>
      <c r="B2497" s="5" t="s">
        <v>2973</v>
      </c>
      <c r="C2497" s="5" t="s">
        <v>5311</v>
      </c>
      <c r="D2497" s="3">
        <v>1998</v>
      </c>
      <c r="E2497" s="129" t="s">
        <v>3567</v>
      </c>
      <c r="F2497" s="3" t="s">
        <v>7847</v>
      </c>
      <c r="G2497" s="3" t="s">
        <v>2685</v>
      </c>
    </row>
    <row r="2498" spans="1:7" hidden="1">
      <c r="A2498" s="18" t="s">
        <v>5255</v>
      </c>
      <c r="B2498" s="5" t="s">
        <v>2265</v>
      </c>
      <c r="C2498" s="5" t="s">
        <v>3043</v>
      </c>
      <c r="D2498" s="3">
        <v>1992</v>
      </c>
      <c r="E2498" s="129" t="s">
        <v>3567</v>
      </c>
      <c r="G2498" s="3" t="s">
        <v>2488</v>
      </c>
    </row>
    <row r="2499" spans="1:7" hidden="1">
      <c r="A2499" s="18" t="s">
        <v>5257</v>
      </c>
      <c r="B2499" s="5" t="s">
        <v>2265</v>
      </c>
      <c r="C2499" s="5" t="s">
        <v>3043</v>
      </c>
      <c r="D2499" s="3">
        <v>1992</v>
      </c>
      <c r="E2499" s="129" t="s">
        <v>3567</v>
      </c>
      <c r="G2499" s="3" t="s">
        <v>3170</v>
      </c>
    </row>
    <row r="2500" spans="1:7" hidden="1">
      <c r="A2500" s="18" t="s">
        <v>5256</v>
      </c>
      <c r="B2500" s="5" t="s">
        <v>1612</v>
      </c>
      <c r="C2500" s="5" t="s">
        <v>617</v>
      </c>
      <c r="D2500" s="3" t="s">
        <v>3812</v>
      </c>
      <c r="E2500" s="129" t="s">
        <v>3567</v>
      </c>
      <c r="F2500" s="3" t="s">
        <v>3114</v>
      </c>
      <c r="G2500" s="3" t="s">
        <v>2685</v>
      </c>
    </row>
    <row r="2501" spans="1:7" hidden="1">
      <c r="A2501" s="18" t="s">
        <v>5258</v>
      </c>
      <c r="B2501" s="5" t="s">
        <v>3672</v>
      </c>
      <c r="C2501" s="5" t="s">
        <v>4695</v>
      </c>
      <c r="D2501" s="3">
        <v>2014</v>
      </c>
      <c r="E2501" s="129" t="s">
        <v>3567</v>
      </c>
      <c r="G2501" s="3" t="s">
        <v>3236</v>
      </c>
    </row>
    <row r="2502" spans="1:7" hidden="1">
      <c r="A2502" s="18" t="s">
        <v>5259</v>
      </c>
      <c r="B2502" s="5" t="s">
        <v>3672</v>
      </c>
      <c r="C2502" s="5" t="s">
        <v>4695</v>
      </c>
      <c r="D2502" s="3">
        <v>2015</v>
      </c>
      <c r="E2502" s="129" t="s">
        <v>3567</v>
      </c>
      <c r="G2502" s="3" t="s">
        <v>3236</v>
      </c>
    </row>
    <row r="2503" spans="1:7" hidden="1">
      <c r="A2503" s="18" t="s">
        <v>5260</v>
      </c>
      <c r="B2503" s="5" t="s">
        <v>4870</v>
      </c>
      <c r="C2503" s="5" t="s">
        <v>3889</v>
      </c>
      <c r="D2503" s="3">
        <v>2005</v>
      </c>
      <c r="E2503" s="129" t="s">
        <v>3567</v>
      </c>
      <c r="G2503" s="3" t="s">
        <v>2488</v>
      </c>
    </row>
    <row r="2504" spans="1:7" hidden="1">
      <c r="A2504" s="18" t="s">
        <v>5261</v>
      </c>
      <c r="B2504" s="5" t="s">
        <v>4870</v>
      </c>
      <c r="C2504" s="5" t="s">
        <v>3889</v>
      </c>
      <c r="D2504" s="3">
        <v>2005</v>
      </c>
      <c r="E2504" s="129" t="s">
        <v>3567</v>
      </c>
      <c r="G2504" s="3" t="s">
        <v>2488</v>
      </c>
    </row>
    <row r="2505" spans="1:7" hidden="1">
      <c r="A2505" s="18" t="s">
        <v>5262</v>
      </c>
      <c r="B2505" s="5" t="s">
        <v>1457</v>
      </c>
      <c r="C2505" s="5" t="s">
        <v>3438</v>
      </c>
      <c r="D2505" s="3">
        <v>1984</v>
      </c>
      <c r="E2505" s="129" t="s">
        <v>3567</v>
      </c>
      <c r="F2505" s="3" t="s">
        <v>427</v>
      </c>
      <c r="G2505" s="3" t="s">
        <v>3442</v>
      </c>
    </row>
    <row r="2506" spans="1:7" hidden="1">
      <c r="A2506" s="18" t="s">
        <v>5263</v>
      </c>
      <c r="B2506" s="5" t="s">
        <v>3174</v>
      </c>
      <c r="C2506" s="5" t="s">
        <v>2974</v>
      </c>
      <c r="D2506" s="3">
        <v>1999</v>
      </c>
      <c r="E2506" s="129" t="s">
        <v>3567</v>
      </c>
      <c r="G2506" s="3" t="s">
        <v>3236</v>
      </c>
    </row>
    <row r="2507" spans="1:7" hidden="1">
      <c r="A2507" s="18" t="s">
        <v>5264</v>
      </c>
      <c r="B2507" s="5" t="s">
        <v>3174</v>
      </c>
      <c r="C2507" s="5" t="s">
        <v>2974</v>
      </c>
      <c r="D2507" s="3">
        <v>1999</v>
      </c>
      <c r="E2507" s="129" t="s">
        <v>3567</v>
      </c>
      <c r="G2507" s="3" t="s">
        <v>3236</v>
      </c>
    </row>
    <row r="2508" spans="1:7" hidden="1">
      <c r="A2508" s="18" t="s">
        <v>5265</v>
      </c>
      <c r="B2508" s="5" t="s">
        <v>3174</v>
      </c>
      <c r="C2508" s="5" t="s">
        <v>618</v>
      </c>
      <c r="D2508" s="3">
        <v>2000</v>
      </c>
      <c r="E2508" s="129" t="s">
        <v>3567</v>
      </c>
      <c r="G2508" s="3" t="s">
        <v>3236</v>
      </c>
    </row>
    <row r="2509" spans="1:7" hidden="1">
      <c r="A2509" s="18" t="s">
        <v>5266</v>
      </c>
      <c r="B2509" s="5" t="s">
        <v>1481</v>
      </c>
      <c r="C2509" s="5" t="s">
        <v>363</v>
      </c>
      <c r="D2509" s="3">
        <v>1972</v>
      </c>
      <c r="E2509" s="129" t="s">
        <v>3566</v>
      </c>
      <c r="F2509" s="3" t="s">
        <v>5442</v>
      </c>
      <c r="G2509" s="3" t="s">
        <v>3872</v>
      </c>
    </row>
    <row r="2510" spans="1:7" hidden="1">
      <c r="A2510" s="18" t="s">
        <v>5267</v>
      </c>
      <c r="B2510" s="5" t="s">
        <v>3174</v>
      </c>
      <c r="C2510" s="5" t="s">
        <v>1042</v>
      </c>
      <c r="D2510" s="3">
        <v>1990</v>
      </c>
      <c r="E2510" s="129" t="s">
        <v>3567</v>
      </c>
      <c r="G2510" s="3" t="s">
        <v>3236</v>
      </c>
    </row>
    <row r="2511" spans="1:7" hidden="1">
      <c r="A2511" s="18" t="s">
        <v>5268</v>
      </c>
      <c r="B2511" s="5" t="s">
        <v>5102</v>
      </c>
      <c r="C2511" s="5" t="s">
        <v>4695</v>
      </c>
      <c r="D2511" s="3">
        <v>2015</v>
      </c>
      <c r="E2511" s="129" t="s">
        <v>3567</v>
      </c>
      <c r="G2511" s="3" t="s">
        <v>3872</v>
      </c>
    </row>
    <row r="2512" spans="1:7" hidden="1">
      <c r="A2512" s="18" t="s">
        <v>5269</v>
      </c>
      <c r="B2512" s="5" t="s">
        <v>5352</v>
      </c>
      <c r="C2512" s="5" t="s">
        <v>617</v>
      </c>
      <c r="D2512" s="3" t="s">
        <v>3812</v>
      </c>
      <c r="E2512" s="129" t="s">
        <v>3567</v>
      </c>
      <c r="G2512" s="3" t="s">
        <v>5353</v>
      </c>
    </row>
    <row r="2513" spans="1:7" hidden="1">
      <c r="A2513" s="18" t="s">
        <v>5270</v>
      </c>
      <c r="B2513" s="5" t="s">
        <v>5102</v>
      </c>
      <c r="C2513" s="5" t="s">
        <v>4695</v>
      </c>
      <c r="D2513" s="3">
        <v>2015</v>
      </c>
      <c r="E2513" s="129" t="s">
        <v>3567</v>
      </c>
      <c r="G2513" s="3" t="s">
        <v>2488</v>
      </c>
    </row>
    <row r="2514" spans="1:7" hidden="1">
      <c r="A2514" s="18" t="s">
        <v>5271</v>
      </c>
      <c r="B2514" s="5" t="s">
        <v>3071</v>
      </c>
      <c r="C2514" s="5" t="s">
        <v>1042</v>
      </c>
      <c r="D2514" s="3">
        <v>1990</v>
      </c>
      <c r="E2514" s="129" t="s">
        <v>3567</v>
      </c>
      <c r="G2514" s="3" t="s">
        <v>2488</v>
      </c>
    </row>
    <row r="2515" spans="1:7" hidden="1">
      <c r="A2515" s="18" t="s">
        <v>5272</v>
      </c>
      <c r="B2515" s="5" t="s">
        <v>3071</v>
      </c>
      <c r="C2515" s="5" t="s">
        <v>1042</v>
      </c>
      <c r="D2515" s="3">
        <v>1990</v>
      </c>
      <c r="E2515" s="129" t="s">
        <v>3567</v>
      </c>
      <c r="G2515" s="3" t="s">
        <v>2488</v>
      </c>
    </row>
    <row r="2516" spans="1:7" hidden="1">
      <c r="A2516" s="18" t="s">
        <v>5273</v>
      </c>
      <c r="B2516" s="5" t="s">
        <v>3071</v>
      </c>
      <c r="C2516" s="5" t="s">
        <v>1042</v>
      </c>
      <c r="D2516" s="3">
        <v>1990</v>
      </c>
      <c r="E2516" s="129" t="s">
        <v>3567</v>
      </c>
      <c r="G2516" s="3" t="s">
        <v>2488</v>
      </c>
    </row>
    <row r="2517" spans="1:7" hidden="1">
      <c r="A2517" s="18" t="s">
        <v>5274</v>
      </c>
      <c r="B2517" s="5" t="s">
        <v>3071</v>
      </c>
      <c r="C2517" s="5" t="s">
        <v>1042</v>
      </c>
      <c r="D2517" s="3">
        <v>1990</v>
      </c>
      <c r="E2517" s="129" t="s">
        <v>3567</v>
      </c>
      <c r="G2517" s="3" t="s">
        <v>2488</v>
      </c>
    </row>
    <row r="2518" spans="1:7" hidden="1">
      <c r="A2518" s="18" t="s">
        <v>5275</v>
      </c>
      <c r="B2518" s="5" t="s">
        <v>3071</v>
      </c>
      <c r="C2518" s="5" t="s">
        <v>617</v>
      </c>
      <c r="D2518" s="3">
        <v>2016</v>
      </c>
      <c r="E2518" s="129" t="s">
        <v>3567</v>
      </c>
      <c r="F2518" s="3" t="s">
        <v>3114</v>
      </c>
      <c r="G2518" s="3" t="s">
        <v>5133</v>
      </c>
    </row>
    <row r="2519" spans="1:7" hidden="1">
      <c r="A2519" s="18" t="s">
        <v>5276</v>
      </c>
      <c r="B2519" s="5" t="s">
        <v>5284</v>
      </c>
      <c r="C2519" s="5" t="s">
        <v>617</v>
      </c>
      <c r="D2519" s="3" t="s">
        <v>3812</v>
      </c>
      <c r="E2519" s="129" t="s">
        <v>3567</v>
      </c>
      <c r="F2519" s="3" t="s">
        <v>5285</v>
      </c>
      <c r="G2519" s="3" t="s">
        <v>2488</v>
      </c>
    </row>
    <row r="2520" spans="1:7" hidden="1">
      <c r="A2520" s="18" t="s">
        <v>5277</v>
      </c>
      <c r="B2520" s="5" t="s">
        <v>5286</v>
      </c>
      <c r="C2520" s="5" t="s">
        <v>617</v>
      </c>
      <c r="D2520" s="3" t="s">
        <v>3812</v>
      </c>
      <c r="E2520" s="129" t="s">
        <v>3567</v>
      </c>
      <c r="F2520" s="3" t="s">
        <v>3114</v>
      </c>
      <c r="G2520" s="3" t="s">
        <v>2488</v>
      </c>
    </row>
    <row r="2521" spans="1:7" hidden="1">
      <c r="A2521" s="18" t="s">
        <v>5278</v>
      </c>
      <c r="B2521" s="5" t="s">
        <v>5287</v>
      </c>
      <c r="C2521" s="5" t="s">
        <v>617</v>
      </c>
      <c r="D2521" s="3" t="s">
        <v>3812</v>
      </c>
      <c r="E2521" s="129" t="s">
        <v>3567</v>
      </c>
      <c r="G2521" s="3" t="s">
        <v>1363</v>
      </c>
    </row>
    <row r="2522" spans="1:7" hidden="1">
      <c r="A2522" s="18" t="s">
        <v>5279</v>
      </c>
      <c r="B2522" s="5" t="s">
        <v>5290</v>
      </c>
      <c r="C2522" s="5" t="s">
        <v>617</v>
      </c>
      <c r="D2522" s="3" t="s">
        <v>3812</v>
      </c>
      <c r="E2522" s="129" t="s">
        <v>3567</v>
      </c>
      <c r="F2522" s="3" t="s">
        <v>5285</v>
      </c>
      <c r="G2522" s="3" t="s">
        <v>1279</v>
      </c>
    </row>
    <row r="2523" spans="1:7" hidden="1">
      <c r="A2523" s="18" t="s">
        <v>5280</v>
      </c>
      <c r="B2523" s="5" t="s">
        <v>5291</v>
      </c>
      <c r="C2523" s="5" t="s">
        <v>617</v>
      </c>
      <c r="D2523" s="3" t="s">
        <v>3812</v>
      </c>
      <c r="E2523" s="129" t="s">
        <v>3567</v>
      </c>
      <c r="F2523" s="3" t="s">
        <v>5285</v>
      </c>
      <c r="G2523" s="3" t="s">
        <v>1739</v>
      </c>
    </row>
    <row r="2524" spans="1:7" hidden="1">
      <c r="A2524" s="18" t="s">
        <v>5281</v>
      </c>
      <c r="B2524" s="5" t="s">
        <v>5292</v>
      </c>
      <c r="C2524" s="5" t="s">
        <v>4885</v>
      </c>
      <c r="D2524" s="3">
        <v>1953</v>
      </c>
      <c r="E2524" s="129" t="s">
        <v>3567</v>
      </c>
      <c r="F2524" s="3" t="s">
        <v>2962</v>
      </c>
      <c r="G2524" s="3" t="s">
        <v>4778</v>
      </c>
    </row>
    <row r="2525" spans="1:7" hidden="1">
      <c r="A2525" s="18" t="s">
        <v>5282</v>
      </c>
      <c r="B2525" s="5" t="s">
        <v>5293</v>
      </c>
      <c r="C2525" s="5" t="s">
        <v>617</v>
      </c>
      <c r="D2525" s="3" t="s">
        <v>3812</v>
      </c>
      <c r="E2525" s="129" t="s">
        <v>3567</v>
      </c>
      <c r="F2525" s="3" t="s">
        <v>5285</v>
      </c>
      <c r="G2525" s="3" t="s">
        <v>4209</v>
      </c>
    </row>
    <row r="2526" spans="1:7" hidden="1">
      <c r="A2526" s="18" t="s">
        <v>5283</v>
      </c>
      <c r="B2526" s="5" t="s">
        <v>5294</v>
      </c>
      <c r="C2526" s="5" t="s">
        <v>3623</v>
      </c>
      <c r="D2526" s="3">
        <v>1960</v>
      </c>
      <c r="E2526" s="129" t="s">
        <v>3567</v>
      </c>
      <c r="F2526" s="3" t="s">
        <v>2962</v>
      </c>
      <c r="G2526" s="3" t="s">
        <v>2090</v>
      </c>
    </row>
    <row r="2527" spans="1:7" hidden="1">
      <c r="A2527" s="18" t="s">
        <v>5296</v>
      </c>
      <c r="B2527" s="5" t="s">
        <v>5295</v>
      </c>
      <c r="C2527" s="5" t="s">
        <v>617</v>
      </c>
      <c r="D2527" s="3" t="s">
        <v>617</v>
      </c>
      <c r="E2527" s="129" t="s">
        <v>3567</v>
      </c>
      <c r="F2527" s="3" t="s">
        <v>5285</v>
      </c>
      <c r="G2527" s="3" t="s">
        <v>3170</v>
      </c>
    </row>
    <row r="2528" spans="1:7" hidden="1">
      <c r="A2528" s="18" t="s">
        <v>5300</v>
      </c>
      <c r="B2528" s="5" t="s">
        <v>5301</v>
      </c>
      <c r="C2528" s="5" t="s">
        <v>3812</v>
      </c>
      <c r="D2528" s="3" t="s">
        <v>3812</v>
      </c>
      <c r="E2528" s="129" t="s">
        <v>3567</v>
      </c>
      <c r="F2528" s="3" t="s">
        <v>2962</v>
      </c>
      <c r="G2528" s="3" t="s">
        <v>3170</v>
      </c>
    </row>
    <row r="2529" spans="1:7" hidden="1">
      <c r="A2529" s="18" t="s">
        <v>6288</v>
      </c>
      <c r="B2529" s="5" t="s">
        <v>2064</v>
      </c>
      <c r="C2529" s="306" t="s">
        <v>3889</v>
      </c>
      <c r="D2529" s="307">
        <v>2014</v>
      </c>
      <c r="E2529" s="129" t="s">
        <v>3567</v>
      </c>
      <c r="F2529" s="307" t="s">
        <v>6290</v>
      </c>
      <c r="G2529" s="307" t="s">
        <v>5020</v>
      </c>
    </row>
    <row r="2530" spans="1:7" hidden="1">
      <c r="A2530" s="18" t="s">
        <v>6289</v>
      </c>
      <c r="B2530" s="5" t="s">
        <v>3443</v>
      </c>
      <c r="C2530" s="306"/>
      <c r="D2530" s="307"/>
      <c r="E2530" s="129" t="s">
        <v>3567</v>
      </c>
      <c r="F2530" s="307"/>
      <c r="G2530" s="307"/>
    </row>
    <row r="2531" spans="1:7" hidden="1">
      <c r="A2531" s="18" t="s">
        <v>5317</v>
      </c>
      <c r="B2531" s="5" t="s">
        <v>4289</v>
      </c>
      <c r="C2531" s="5" t="s">
        <v>363</v>
      </c>
      <c r="D2531" s="3">
        <v>1971</v>
      </c>
      <c r="E2531" s="129" t="s">
        <v>3567</v>
      </c>
      <c r="F2531" s="3" t="s">
        <v>5318</v>
      </c>
      <c r="G2531" s="3" t="s">
        <v>2488</v>
      </c>
    </row>
    <row r="2532" spans="1:7" hidden="1">
      <c r="A2532" s="18" t="s">
        <v>5320</v>
      </c>
      <c r="B2532" s="5" t="s">
        <v>621</v>
      </c>
      <c r="C2532" s="5" t="s">
        <v>915</v>
      </c>
      <c r="D2532" s="3">
        <v>2015</v>
      </c>
      <c r="E2532" s="129" t="s">
        <v>3567</v>
      </c>
      <c r="F2532" s="3" t="s">
        <v>5321</v>
      </c>
      <c r="G2532" s="3" t="s">
        <v>2685</v>
      </c>
    </row>
    <row r="2533" spans="1:7" hidden="1">
      <c r="A2533" s="18" t="s">
        <v>5325</v>
      </c>
      <c r="B2533" s="5" t="s">
        <v>1786</v>
      </c>
      <c r="C2533" s="5" t="s">
        <v>3620</v>
      </c>
      <c r="D2533" s="3">
        <v>1971</v>
      </c>
      <c r="E2533" s="129" t="s">
        <v>3567</v>
      </c>
      <c r="G2533" s="3" t="s">
        <v>2488</v>
      </c>
    </row>
    <row r="2534" spans="1:7" hidden="1">
      <c r="A2534" s="18" t="s">
        <v>5326</v>
      </c>
      <c r="B2534" s="5" t="s">
        <v>1786</v>
      </c>
      <c r="C2534" s="5" t="s">
        <v>3620</v>
      </c>
      <c r="D2534" s="3">
        <v>1971</v>
      </c>
      <c r="E2534" s="129" t="s">
        <v>3567</v>
      </c>
      <c r="G2534" s="3" t="s">
        <v>2488</v>
      </c>
    </row>
    <row r="2535" spans="1:7" hidden="1">
      <c r="A2535" s="18" t="s">
        <v>5327</v>
      </c>
      <c r="B2535" s="5" t="s">
        <v>1786</v>
      </c>
      <c r="C2535" s="5" t="s">
        <v>3620</v>
      </c>
      <c r="D2535" s="3">
        <v>1971</v>
      </c>
      <c r="E2535" s="129" t="s">
        <v>3567</v>
      </c>
      <c r="G2535" s="3" t="s">
        <v>2488</v>
      </c>
    </row>
    <row r="2536" spans="1:7" hidden="1">
      <c r="A2536" s="18" t="s">
        <v>5328</v>
      </c>
      <c r="B2536" s="5" t="s">
        <v>1786</v>
      </c>
      <c r="C2536" s="5" t="s">
        <v>3620</v>
      </c>
      <c r="D2536" s="3">
        <v>1971</v>
      </c>
      <c r="E2536" s="129" t="s">
        <v>3567</v>
      </c>
      <c r="F2536" s="3" t="s">
        <v>2962</v>
      </c>
      <c r="G2536" s="3" t="s">
        <v>2488</v>
      </c>
    </row>
    <row r="2537" spans="1:7" hidden="1">
      <c r="A2537" s="18" t="s">
        <v>5329</v>
      </c>
      <c r="B2537" s="5" t="s">
        <v>1149</v>
      </c>
      <c r="C2537" s="5" t="s">
        <v>618</v>
      </c>
      <c r="D2537" s="3">
        <v>2004</v>
      </c>
      <c r="E2537" s="129" t="s">
        <v>3567</v>
      </c>
      <c r="G2537" s="3" t="s">
        <v>2488</v>
      </c>
    </row>
    <row r="2538" spans="1:7" hidden="1">
      <c r="A2538" s="18" t="s">
        <v>5330</v>
      </c>
      <c r="B2538" s="5" t="s">
        <v>1464</v>
      </c>
      <c r="C2538" s="5" t="s">
        <v>617</v>
      </c>
      <c r="D2538" s="307">
        <v>1967</v>
      </c>
      <c r="E2538" s="129" t="s">
        <v>3567</v>
      </c>
      <c r="F2538" s="307" t="s">
        <v>5335</v>
      </c>
      <c r="G2538" s="307" t="s">
        <v>3872</v>
      </c>
    </row>
    <row r="2539" spans="1:7" hidden="1">
      <c r="A2539" s="18" t="s">
        <v>5331</v>
      </c>
      <c r="B2539" s="5" t="s">
        <v>5334</v>
      </c>
      <c r="C2539" s="5" t="s">
        <v>617</v>
      </c>
      <c r="D2539" s="307"/>
      <c r="E2539" s="129" t="s">
        <v>3567</v>
      </c>
      <c r="F2539" s="307"/>
      <c r="G2539" s="307"/>
    </row>
    <row r="2540" spans="1:7" hidden="1">
      <c r="A2540" s="18" t="s">
        <v>5332</v>
      </c>
      <c r="B2540" s="5" t="s">
        <v>3304</v>
      </c>
      <c r="C2540" s="5" t="s">
        <v>2062</v>
      </c>
      <c r="D2540" s="307"/>
      <c r="E2540" s="129" t="s">
        <v>3567</v>
      </c>
      <c r="F2540" s="307"/>
      <c r="G2540" s="307"/>
    </row>
    <row r="2541" spans="1:7" hidden="1">
      <c r="A2541" s="18" t="s">
        <v>5333</v>
      </c>
      <c r="B2541" s="5" t="s">
        <v>3130</v>
      </c>
      <c r="C2541" s="5" t="s">
        <v>617</v>
      </c>
      <c r="D2541" s="307"/>
      <c r="E2541" s="129" t="s">
        <v>3567</v>
      </c>
      <c r="F2541" s="307"/>
      <c r="G2541" s="307"/>
    </row>
    <row r="2542" spans="1:7" hidden="1">
      <c r="A2542" s="18" t="s">
        <v>5336</v>
      </c>
      <c r="B2542" s="5" t="s">
        <v>3013</v>
      </c>
      <c r="C2542" s="5" t="s">
        <v>617</v>
      </c>
      <c r="D2542" s="307">
        <v>1968</v>
      </c>
      <c r="E2542" s="129" t="s">
        <v>3567</v>
      </c>
      <c r="F2542" s="307" t="s">
        <v>5344</v>
      </c>
      <c r="G2542" s="3" t="s">
        <v>5345</v>
      </c>
    </row>
    <row r="2543" spans="1:7" hidden="1">
      <c r="A2543" s="18" t="s">
        <v>5337</v>
      </c>
      <c r="B2543" s="5" t="s">
        <v>574</v>
      </c>
      <c r="C2543" s="5" t="s">
        <v>617</v>
      </c>
      <c r="D2543" s="307"/>
      <c r="E2543" s="129" t="s">
        <v>3567</v>
      </c>
      <c r="F2543" s="307"/>
      <c r="G2543" s="3" t="s">
        <v>5345</v>
      </c>
    </row>
    <row r="2544" spans="1:7" hidden="1">
      <c r="A2544" s="18" t="s">
        <v>5338</v>
      </c>
      <c r="B2544" s="5" t="s">
        <v>3291</v>
      </c>
      <c r="C2544" s="5" t="s">
        <v>617</v>
      </c>
      <c r="D2544" s="307"/>
      <c r="E2544" s="129" t="s">
        <v>3567</v>
      </c>
      <c r="F2544" s="307"/>
      <c r="G2544" s="3" t="s">
        <v>5345</v>
      </c>
    </row>
    <row r="2545" spans="1:7" hidden="1">
      <c r="A2545" s="18" t="s">
        <v>5339</v>
      </c>
      <c r="B2545" s="5" t="s">
        <v>1854</v>
      </c>
      <c r="C2545" s="5" t="s">
        <v>617</v>
      </c>
      <c r="D2545" s="307"/>
      <c r="E2545" s="129" t="s">
        <v>3567</v>
      </c>
      <c r="F2545" s="307"/>
      <c r="G2545" s="3" t="s">
        <v>5345</v>
      </c>
    </row>
    <row r="2546" spans="1:7" hidden="1">
      <c r="A2546" s="18" t="s">
        <v>5340</v>
      </c>
      <c r="B2546" s="5" t="s">
        <v>5343</v>
      </c>
      <c r="C2546" s="5" t="s">
        <v>617</v>
      </c>
      <c r="D2546" s="307"/>
      <c r="E2546" s="129" t="s">
        <v>3567</v>
      </c>
      <c r="F2546" s="307"/>
      <c r="G2546" s="3" t="s">
        <v>5345</v>
      </c>
    </row>
    <row r="2547" spans="1:7" hidden="1">
      <c r="A2547" s="18" t="s">
        <v>5341</v>
      </c>
      <c r="B2547" s="5" t="s">
        <v>3768</v>
      </c>
      <c r="C2547" s="5" t="s">
        <v>617</v>
      </c>
      <c r="D2547" s="307"/>
      <c r="E2547" s="129" t="s">
        <v>3567</v>
      </c>
      <c r="F2547" s="307"/>
      <c r="G2547" s="3" t="s">
        <v>5345</v>
      </c>
    </row>
    <row r="2548" spans="1:7" hidden="1">
      <c r="A2548" s="18" t="s">
        <v>5342</v>
      </c>
      <c r="B2548" s="5" t="s">
        <v>1617</v>
      </c>
      <c r="C2548" s="5" t="s">
        <v>617</v>
      </c>
      <c r="D2548" s="307"/>
      <c r="E2548" s="129" t="s">
        <v>3567</v>
      </c>
      <c r="F2548" s="307"/>
      <c r="G2548" s="3" t="s">
        <v>5345</v>
      </c>
    </row>
    <row r="2549" spans="1:7" hidden="1">
      <c r="A2549" s="18" t="s">
        <v>5347</v>
      </c>
      <c r="B2549" s="5" t="s">
        <v>5346</v>
      </c>
      <c r="C2549" s="5" t="s">
        <v>617</v>
      </c>
      <c r="D2549" s="48"/>
      <c r="E2549" s="129" t="s">
        <v>3567</v>
      </c>
      <c r="F2549" s="3" t="s">
        <v>3114</v>
      </c>
      <c r="G2549" s="3" t="s">
        <v>2488</v>
      </c>
    </row>
    <row r="2550" spans="1:7" hidden="1">
      <c r="A2550" s="18" t="s">
        <v>5351</v>
      </c>
      <c r="B2550" s="5" t="s">
        <v>2064</v>
      </c>
      <c r="C2550" s="5" t="s">
        <v>3889</v>
      </c>
      <c r="D2550" s="3">
        <v>2015</v>
      </c>
      <c r="E2550" s="129" t="s">
        <v>3569</v>
      </c>
      <c r="F2550" s="3" t="s">
        <v>5549</v>
      </c>
      <c r="G2550" s="3" t="s">
        <v>4227</v>
      </c>
    </row>
    <row r="2551" spans="1:7" hidden="1">
      <c r="A2551" s="18" t="s">
        <v>6151</v>
      </c>
      <c r="B2551" s="5" t="s">
        <v>2064</v>
      </c>
      <c r="C2551" s="5" t="s">
        <v>3889</v>
      </c>
      <c r="D2551" s="3">
        <v>2015</v>
      </c>
      <c r="E2551" s="129" t="s">
        <v>3569</v>
      </c>
      <c r="F2551" s="307" t="s">
        <v>6153</v>
      </c>
      <c r="G2551" s="307" t="s">
        <v>3442</v>
      </c>
    </row>
    <row r="2552" spans="1:7" hidden="1">
      <c r="A2552" s="18" t="s">
        <v>6152</v>
      </c>
      <c r="B2552" s="5" t="s">
        <v>4980</v>
      </c>
      <c r="C2552" s="5" t="s">
        <v>3889</v>
      </c>
      <c r="D2552" s="3">
        <v>2015</v>
      </c>
      <c r="E2552" s="129" t="s">
        <v>3567</v>
      </c>
      <c r="F2552" s="307"/>
      <c r="G2552" s="307"/>
    </row>
    <row r="2553" spans="1:7" hidden="1">
      <c r="A2553" s="18" t="s">
        <v>5356</v>
      </c>
      <c r="B2553" s="5" t="s">
        <v>4464</v>
      </c>
      <c r="C2553" s="5" t="s">
        <v>2961</v>
      </c>
      <c r="D2553" s="3">
        <v>2014</v>
      </c>
      <c r="E2553" s="129" t="s">
        <v>3569</v>
      </c>
      <c r="F2553" s="3" t="s">
        <v>5357</v>
      </c>
      <c r="G2553" s="3" t="s">
        <v>1853</v>
      </c>
    </row>
    <row r="2554" spans="1:7" hidden="1">
      <c r="A2554" s="18" t="s">
        <v>5368</v>
      </c>
      <c r="B2554" s="5" t="s">
        <v>4949</v>
      </c>
      <c r="C2554" s="5" t="s">
        <v>3438</v>
      </c>
      <c r="D2554" s="3">
        <v>2006</v>
      </c>
      <c r="E2554" s="129" t="s">
        <v>3567</v>
      </c>
      <c r="G2554" s="3" t="s">
        <v>2488</v>
      </c>
    </row>
    <row r="2555" spans="1:7" hidden="1">
      <c r="A2555" s="18" t="s">
        <v>5369</v>
      </c>
      <c r="B2555" s="5" t="s">
        <v>4949</v>
      </c>
      <c r="C2555" s="5" t="s">
        <v>3438</v>
      </c>
      <c r="D2555" s="3">
        <v>2006</v>
      </c>
      <c r="E2555" s="129" t="s">
        <v>3567</v>
      </c>
      <c r="G2555" s="3" t="s">
        <v>2488</v>
      </c>
    </row>
    <row r="2556" spans="1:7" hidden="1">
      <c r="A2556" s="18" t="s">
        <v>5370</v>
      </c>
      <c r="B2556" s="5" t="s">
        <v>4949</v>
      </c>
      <c r="C2556" s="5" t="s">
        <v>3438</v>
      </c>
      <c r="D2556" s="3">
        <v>2006</v>
      </c>
      <c r="E2556" s="129" t="s">
        <v>3567</v>
      </c>
      <c r="G2556" s="3" t="s">
        <v>2488</v>
      </c>
    </row>
    <row r="2557" spans="1:7" hidden="1">
      <c r="A2557" s="18" t="s">
        <v>5371</v>
      </c>
      <c r="B2557" s="5" t="s">
        <v>5171</v>
      </c>
      <c r="C2557" s="5" t="s">
        <v>1740</v>
      </c>
      <c r="D2557" s="3">
        <v>2014</v>
      </c>
      <c r="E2557" s="129" t="s">
        <v>3567</v>
      </c>
      <c r="G2557" s="3" t="s">
        <v>3236</v>
      </c>
    </row>
    <row r="2558" spans="1:7" hidden="1">
      <c r="A2558" s="18" t="s">
        <v>5359</v>
      </c>
      <c r="B2558" s="5" t="s">
        <v>1785</v>
      </c>
      <c r="C2558" s="5" t="s">
        <v>2961</v>
      </c>
      <c r="D2558" s="3">
        <v>2010</v>
      </c>
      <c r="E2558" s="129" t="s">
        <v>3567</v>
      </c>
      <c r="G2558" s="3" t="s">
        <v>3411</v>
      </c>
    </row>
    <row r="2559" spans="1:7" hidden="1">
      <c r="A2559" s="18" t="s">
        <v>5361</v>
      </c>
      <c r="B2559" s="5" t="s">
        <v>517</v>
      </c>
      <c r="C2559" s="5" t="s">
        <v>2220</v>
      </c>
      <c r="D2559" s="3">
        <v>2010</v>
      </c>
      <c r="E2559" s="129" t="s">
        <v>3567</v>
      </c>
      <c r="G2559" s="3" t="s">
        <v>3411</v>
      </c>
    </row>
    <row r="2560" spans="1:7" hidden="1">
      <c r="A2560" s="18" t="s">
        <v>5365</v>
      </c>
      <c r="B2560" s="5" t="s">
        <v>5376</v>
      </c>
      <c r="C2560" s="5" t="s">
        <v>143</v>
      </c>
      <c r="D2560" s="3">
        <v>2016</v>
      </c>
      <c r="E2560" s="129" t="s">
        <v>3567</v>
      </c>
      <c r="F2560" s="3" t="s">
        <v>3114</v>
      </c>
    </row>
    <row r="2561" spans="1:7" hidden="1">
      <c r="A2561" s="18" t="s">
        <v>5366</v>
      </c>
      <c r="B2561" s="5" t="s">
        <v>5362</v>
      </c>
      <c r="C2561" s="5" t="s">
        <v>5364</v>
      </c>
      <c r="D2561" s="3">
        <v>2016</v>
      </c>
      <c r="E2561" s="129" t="s">
        <v>3567</v>
      </c>
      <c r="G2561" s="3" t="s">
        <v>2488</v>
      </c>
    </row>
    <row r="2562" spans="1:7" hidden="1">
      <c r="A2562" s="18" t="s">
        <v>5367</v>
      </c>
      <c r="B2562" s="5" t="s">
        <v>5363</v>
      </c>
      <c r="C2562" s="5" t="s">
        <v>5364</v>
      </c>
      <c r="D2562" s="3">
        <v>2016</v>
      </c>
      <c r="E2562" s="129" t="s">
        <v>3567</v>
      </c>
      <c r="G2562" s="3" t="s">
        <v>2488</v>
      </c>
    </row>
    <row r="2563" spans="1:7" hidden="1">
      <c r="A2563" s="18" t="s">
        <v>7449</v>
      </c>
      <c r="B2563" s="5" t="s">
        <v>921</v>
      </c>
      <c r="C2563" s="5" t="s">
        <v>922</v>
      </c>
      <c r="D2563" s="3">
        <v>1995</v>
      </c>
      <c r="E2563" s="129" t="s">
        <v>1415</v>
      </c>
      <c r="F2563" s="3" t="s">
        <v>427</v>
      </c>
      <c r="G2563" s="3" t="s">
        <v>2685</v>
      </c>
    </row>
    <row r="2564" spans="1:7" hidden="1">
      <c r="A2564" s="18" t="s">
        <v>5372</v>
      </c>
      <c r="B2564" s="5" t="s">
        <v>1801</v>
      </c>
      <c r="C2564" s="5" t="s">
        <v>2674</v>
      </c>
      <c r="D2564" s="3">
        <v>2012</v>
      </c>
      <c r="E2564" s="129" t="s">
        <v>3567</v>
      </c>
      <c r="G2564" s="307" t="s">
        <v>3236</v>
      </c>
    </row>
    <row r="2565" spans="1:7" hidden="1">
      <c r="A2565" s="18" t="s">
        <v>5373</v>
      </c>
      <c r="B2565" s="5" t="s">
        <v>3353</v>
      </c>
      <c r="C2565" s="5" t="s">
        <v>617</v>
      </c>
      <c r="D2565" s="3">
        <v>2015</v>
      </c>
      <c r="E2565" s="129" t="s">
        <v>3567</v>
      </c>
      <c r="G2565" s="307"/>
    </row>
    <row r="2566" spans="1:7" hidden="1">
      <c r="A2566" s="18" t="s">
        <v>5374</v>
      </c>
      <c r="B2566" s="5" t="s">
        <v>359</v>
      </c>
      <c r="C2566" s="5" t="s">
        <v>363</v>
      </c>
      <c r="D2566" s="3">
        <v>1972</v>
      </c>
      <c r="E2566" s="129" t="s">
        <v>3567</v>
      </c>
      <c r="G2566" s="3" t="s">
        <v>2488</v>
      </c>
    </row>
    <row r="2567" spans="1:7" hidden="1">
      <c r="A2567" s="18" t="s">
        <v>5375</v>
      </c>
      <c r="B2567" s="5" t="s">
        <v>359</v>
      </c>
      <c r="C2567" s="5" t="s">
        <v>363</v>
      </c>
      <c r="D2567" s="3">
        <v>1971</v>
      </c>
      <c r="E2567" s="129" t="s">
        <v>3567</v>
      </c>
      <c r="G2567" s="3" t="s">
        <v>2488</v>
      </c>
    </row>
    <row r="2568" spans="1:7" hidden="1">
      <c r="A2568" s="18" t="s">
        <v>5377</v>
      </c>
      <c r="B2568" s="5" t="s">
        <v>1346</v>
      </c>
      <c r="C2568" s="5" t="s">
        <v>5378</v>
      </c>
      <c r="D2568" s="3">
        <v>2016</v>
      </c>
      <c r="E2568" s="129" t="s">
        <v>3567</v>
      </c>
      <c r="F2568" s="3" t="s">
        <v>427</v>
      </c>
      <c r="G2568" s="3" t="s">
        <v>4475</v>
      </c>
    </row>
    <row r="2569" spans="1:7" hidden="1">
      <c r="A2569" s="18" t="s">
        <v>5379</v>
      </c>
      <c r="B2569" s="5" t="s">
        <v>4604</v>
      </c>
      <c r="C2569" s="5" t="s">
        <v>5378</v>
      </c>
      <c r="D2569" s="3">
        <v>2016</v>
      </c>
      <c r="E2569" s="129" t="s">
        <v>3567</v>
      </c>
      <c r="F2569" s="3" t="s">
        <v>427</v>
      </c>
      <c r="G2569" s="3" t="s">
        <v>4475</v>
      </c>
    </row>
    <row r="2570" spans="1:7" hidden="1">
      <c r="A2570" s="18" t="s">
        <v>5380</v>
      </c>
      <c r="B2570" s="5" t="s">
        <v>4949</v>
      </c>
      <c r="C2570" s="5" t="s">
        <v>143</v>
      </c>
      <c r="D2570" s="3">
        <v>2016</v>
      </c>
      <c r="E2570" s="129" t="s">
        <v>3567</v>
      </c>
      <c r="G2570" s="3" t="s">
        <v>3236</v>
      </c>
    </row>
    <row r="2571" spans="1:7" hidden="1">
      <c r="A2571" s="18" t="s">
        <v>5381</v>
      </c>
      <c r="B2571" s="5" t="s">
        <v>4949</v>
      </c>
      <c r="C2571" s="5" t="s">
        <v>143</v>
      </c>
      <c r="D2571" s="3">
        <v>2016</v>
      </c>
      <c r="E2571" s="129" t="s">
        <v>3567</v>
      </c>
      <c r="G2571" s="3" t="s">
        <v>3236</v>
      </c>
    </row>
    <row r="2572" spans="1:7" hidden="1">
      <c r="A2572" s="18" t="s">
        <v>5382</v>
      </c>
      <c r="B2572" s="5" t="s">
        <v>526</v>
      </c>
      <c r="C2572" s="5" t="s">
        <v>3438</v>
      </c>
      <c r="D2572" s="3">
        <v>2005</v>
      </c>
      <c r="E2572" s="129" t="s">
        <v>3566</v>
      </c>
      <c r="F2572" s="3" t="s">
        <v>427</v>
      </c>
      <c r="G2572" s="3" t="s">
        <v>1686</v>
      </c>
    </row>
    <row r="2573" spans="1:7" hidden="1">
      <c r="A2573" s="18" t="s">
        <v>5383</v>
      </c>
      <c r="B2573" s="5" t="s">
        <v>4604</v>
      </c>
      <c r="C2573" s="5" t="s">
        <v>5378</v>
      </c>
      <c r="D2573" s="3">
        <v>2016</v>
      </c>
      <c r="E2573" s="129" t="s">
        <v>3567</v>
      </c>
      <c r="G2573" s="3" t="s">
        <v>3236</v>
      </c>
    </row>
    <row r="2574" spans="1:7" hidden="1">
      <c r="A2574" s="18" t="s">
        <v>5384</v>
      </c>
      <c r="B2574" s="5" t="s">
        <v>2693</v>
      </c>
      <c r="C2574" s="5" t="s">
        <v>3437</v>
      </c>
      <c r="D2574" s="3">
        <v>1979</v>
      </c>
      <c r="E2574" s="129" t="s">
        <v>3567</v>
      </c>
      <c r="G2574" s="3" t="s">
        <v>2685</v>
      </c>
    </row>
    <row r="2575" spans="1:7" hidden="1">
      <c r="A2575" s="18" t="s">
        <v>5385</v>
      </c>
      <c r="B2575" s="5" t="s">
        <v>3210</v>
      </c>
      <c r="C2575" s="5" t="s">
        <v>762</v>
      </c>
      <c r="D2575" s="3">
        <v>1979</v>
      </c>
      <c r="E2575" s="129" t="s">
        <v>3566</v>
      </c>
      <c r="G2575" s="3" t="s">
        <v>2488</v>
      </c>
    </row>
    <row r="2576" spans="1:7" hidden="1">
      <c r="A2576" s="18" t="s">
        <v>5386</v>
      </c>
      <c r="B2576" s="5" t="s">
        <v>1443</v>
      </c>
      <c r="C2576" s="5" t="s">
        <v>4695</v>
      </c>
      <c r="D2576" s="3">
        <v>2015</v>
      </c>
      <c r="E2576" s="129" t="s">
        <v>3567</v>
      </c>
      <c r="G2576" s="3" t="s">
        <v>3236</v>
      </c>
    </row>
    <row r="2577" spans="1:7" hidden="1">
      <c r="A2577" s="18" t="s">
        <v>5387</v>
      </c>
      <c r="B2577" s="5" t="s">
        <v>1443</v>
      </c>
      <c r="C2577" s="5" t="s">
        <v>4695</v>
      </c>
      <c r="D2577" s="3">
        <v>2015</v>
      </c>
      <c r="E2577" s="129" t="s">
        <v>3567</v>
      </c>
      <c r="G2577" s="3" t="s">
        <v>3236</v>
      </c>
    </row>
    <row r="2578" spans="1:7" hidden="1">
      <c r="A2578" s="18" t="s">
        <v>5388</v>
      </c>
      <c r="B2578" s="5" t="s">
        <v>144</v>
      </c>
      <c r="C2578" s="5" t="s">
        <v>150</v>
      </c>
      <c r="D2578" s="3">
        <v>2010</v>
      </c>
      <c r="E2578" s="129" t="s">
        <v>3567</v>
      </c>
      <c r="G2578" s="3" t="s">
        <v>3236</v>
      </c>
    </row>
    <row r="2579" spans="1:7" hidden="1">
      <c r="A2579" s="18" t="s">
        <v>5389</v>
      </c>
      <c r="B2579" s="5" t="s">
        <v>4624</v>
      </c>
      <c r="C2579" s="5" t="s">
        <v>915</v>
      </c>
      <c r="D2579" s="3">
        <v>2016</v>
      </c>
      <c r="E2579" s="129" t="s">
        <v>3567</v>
      </c>
      <c r="G2579" s="3" t="s">
        <v>3236</v>
      </c>
    </row>
    <row r="2580" spans="1:7" hidden="1">
      <c r="A2580" s="18" t="s">
        <v>5390</v>
      </c>
      <c r="B2580" s="5" t="s">
        <v>3171</v>
      </c>
      <c r="C2580" s="5" t="s">
        <v>3444</v>
      </c>
      <c r="D2580" s="3">
        <v>1999</v>
      </c>
      <c r="E2580" s="129" t="s">
        <v>3567</v>
      </c>
      <c r="G2580" s="3" t="s">
        <v>5468</v>
      </c>
    </row>
    <row r="2581" spans="1:7" hidden="1">
      <c r="A2581" s="18" t="s">
        <v>5391</v>
      </c>
      <c r="B2581" s="5" t="s">
        <v>4624</v>
      </c>
      <c r="C2581" s="5" t="s">
        <v>915</v>
      </c>
      <c r="D2581" s="3">
        <v>2016</v>
      </c>
      <c r="E2581" s="129" t="s">
        <v>3567</v>
      </c>
      <c r="G2581" s="3" t="s">
        <v>3236</v>
      </c>
    </row>
    <row r="2582" spans="1:7" hidden="1">
      <c r="A2582" s="18" t="s">
        <v>5392</v>
      </c>
      <c r="B2582" s="5" t="s">
        <v>1131</v>
      </c>
      <c r="C2582" s="5" t="s">
        <v>1179</v>
      </c>
      <c r="D2582" s="3">
        <v>1959</v>
      </c>
      <c r="E2582" s="129" t="s">
        <v>3567</v>
      </c>
      <c r="G2582" s="3" t="s">
        <v>2488</v>
      </c>
    </row>
    <row r="2583" spans="1:7" hidden="1">
      <c r="A2583" s="18" t="s">
        <v>5393</v>
      </c>
      <c r="B2583" s="5" t="s">
        <v>3882</v>
      </c>
      <c r="C2583" s="5" t="s">
        <v>2293</v>
      </c>
      <c r="D2583" s="3">
        <v>2001</v>
      </c>
      <c r="E2583" s="129" t="s">
        <v>3567</v>
      </c>
      <c r="G2583" s="3" t="s">
        <v>3236</v>
      </c>
    </row>
    <row r="2584" spans="1:7" hidden="1">
      <c r="A2584" s="18" t="s">
        <v>5394</v>
      </c>
      <c r="B2584" s="5" t="s">
        <v>3882</v>
      </c>
      <c r="C2584" s="5" t="s">
        <v>2958</v>
      </c>
      <c r="D2584" s="3">
        <v>1997</v>
      </c>
      <c r="E2584" s="129" t="s">
        <v>3567</v>
      </c>
      <c r="G2584" s="3" t="s">
        <v>3236</v>
      </c>
    </row>
    <row r="2585" spans="1:7" hidden="1">
      <c r="A2585" s="18" t="s">
        <v>5395</v>
      </c>
      <c r="B2585" s="5" t="s">
        <v>3882</v>
      </c>
      <c r="C2585" s="5" t="s">
        <v>623</v>
      </c>
      <c r="D2585" s="3">
        <v>2000</v>
      </c>
      <c r="E2585" s="129" t="s">
        <v>3567</v>
      </c>
      <c r="G2585" s="3" t="s">
        <v>3236</v>
      </c>
    </row>
    <row r="2586" spans="1:7" hidden="1">
      <c r="A2586" s="18" t="s">
        <v>5396</v>
      </c>
      <c r="B2586" s="5" t="s">
        <v>4464</v>
      </c>
      <c r="C2586" s="5" t="s">
        <v>3438</v>
      </c>
      <c r="D2586" s="3">
        <v>2016</v>
      </c>
      <c r="E2586" s="129" t="s">
        <v>3567</v>
      </c>
      <c r="G2586" s="3" t="s">
        <v>3236</v>
      </c>
    </row>
    <row r="2587" spans="1:7" hidden="1">
      <c r="A2587" s="18" t="s">
        <v>5397</v>
      </c>
      <c r="B2587" s="5" t="s">
        <v>4464</v>
      </c>
      <c r="C2587" s="5" t="s">
        <v>3438</v>
      </c>
      <c r="D2587" s="3">
        <v>2016</v>
      </c>
      <c r="E2587" s="129" t="s">
        <v>3567</v>
      </c>
      <c r="G2587" s="3" t="s">
        <v>3236</v>
      </c>
    </row>
    <row r="2588" spans="1:7" hidden="1">
      <c r="A2588" s="18" t="s">
        <v>5398</v>
      </c>
      <c r="B2588" s="5" t="s">
        <v>4617</v>
      </c>
      <c r="C2588" s="5" t="s">
        <v>915</v>
      </c>
      <c r="D2588" s="3">
        <v>2015</v>
      </c>
      <c r="E2588" s="129" t="s">
        <v>3567</v>
      </c>
      <c r="G2588" s="3" t="s">
        <v>3236</v>
      </c>
    </row>
    <row r="2589" spans="1:7" hidden="1">
      <c r="A2589" s="18" t="s">
        <v>5399</v>
      </c>
      <c r="B2589" s="5" t="s">
        <v>4617</v>
      </c>
      <c r="C2589" s="5" t="s">
        <v>915</v>
      </c>
      <c r="D2589" s="3">
        <v>2016</v>
      </c>
      <c r="E2589" s="129" t="s">
        <v>3567</v>
      </c>
      <c r="G2589" s="3" t="s">
        <v>3236</v>
      </c>
    </row>
    <row r="2590" spans="1:7" hidden="1">
      <c r="A2590" s="18" t="s">
        <v>5400</v>
      </c>
      <c r="B2590" s="5" t="s">
        <v>4883</v>
      </c>
      <c r="C2590" s="5" t="s">
        <v>143</v>
      </c>
      <c r="D2590" s="3">
        <v>2016</v>
      </c>
      <c r="E2590" s="129" t="s">
        <v>3567</v>
      </c>
      <c r="G2590" s="3" t="s">
        <v>3236</v>
      </c>
    </row>
    <row r="2591" spans="1:7" hidden="1">
      <c r="A2591" s="18" t="s">
        <v>5401</v>
      </c>
      <c r="B2591" s="5" t="s">
        <v>4883</v>
      </c>
      <c r="C2591" s="5" t="s">
        <v>143</v>
      </c>
      <c r="D2591" s="3">
        <v>2016</v>
      </c>
      <c r="E2591" s="129" t="s">
        <v>3567</v>
      </c>
      <c r="G2591" s="3" t="s">
        <v>3236</v>
      </c>
    </row>
    <row r="2592" spans="1:7" hidden="1">
      <c r="A2592" s="18" t="s">
        <v>5402</v>
      </c>
      <c r="B2592" s="5" t="s">
        <v>2486</v>
      </c>
      <c r="C2592" s="5" t="s">
        <v>1628</v>
      </c>
      <c r="D2592" s="3">
        <v>2016</v>
      </c>
      <c r="E2592" s="129" t="s">
        <v>3567</v>
      </c>
      <c r="G2592" s="3" t="s">
        <v>3236</v>
      </c>
    </row>
    <row r="2593" spans="1:8" hidden="1">
      <c r="A2593" s="18" t="s">
        <v>5403</v>
      </c>
      <c r="B2593" s="5" t="s">
        <v>2486</v>
      </c>
      <c r="C2593" s="5" t="s">
        <v>1628</v>
      </c>
      <c r="D2593" s="3">
        <v>2016</v>
      </c>
      <c r="E2593" s="129" t="s">
        <v>3567</v>
      </c>
      <c r="G2593" s="3" t="s">
        <v>3236</v>
      </c>
    </row>
    <row r="2594" spans="1:8" hidden="1">
      <c r="A2594" s="18" t="s">
        <v>5404</v>
      </c>
      <c r="B2594" s="5" t="s">
        <v>2486</v>
      </c>
      <c r="C2594" s="5" t="s">
        <v>1628</v>
      </c>
      <c r="D2594" s="3">
        <v>2016</v>
      </c>
      <c r="E2594" s="129" t="s">
        <v>3567</v>
      </c>
      <c r="G2594" s="3" t="s">
        <v>3236</v>
      </c>
    </row>
    <row r="2595" spans="1:8" hidden="1">
      <c r="A2595" s="18" t="s">
        <v>5405</v>
      </c>
      <c r="B2595" s="5" t="s">
        <v>5004</v>
      </c>
      <c r="C2595" s="5" t="s">
        <v>615</v>
      </c>
      <c r="D2595" s="3">
        <v>2015</v>
      </c>
      <c r="E2595" s="129" t="s">
        <v>3567</v>
      </c>
      <c r="G2595" s="3" t="s">
        <v>3236</v>
      </c>
    </row>
    <row r="2596" spans="1:8" hidden="1">
      <c r="A2596" s="18" t="s">
        <v>5406</v>
      </c>
      <c r="B2596" s="5" t="s">
        <v>5004</v>
      </c>
      <c r="C2596" s="5" t="s">
        <v>5409</v>
      </c>
      <c r="D2596" s="3">
        <v>2016</v>
      </c>
      <c r="E2596" s="129" t="s">
        <v>3567</v>
      </c>
      <c r="G2596" s="3" t="s">
        <v>3236</v>
      </c>
    </row>
    <row r="2597" spans="1:8" hidden="1">
      <c r="A2597" s="18" t="s">
        <v>5407</v>
      </c>
      <c r="B2597" s="5" t="s">
        <v>5004</v>
      </c>
      <c r="C2597" s="5" t="s">
        <v>5409</v>
      </c>
      <c r="D2597" s="3">
        <v>2016</v>
      </c>
      <c r="E2597" s="129" t="s">
        <v>3567</v>
      </c>
      <c r="G2597" s="3" t="s">
        <v>3236</v>
      </c>
    </row>
    <row r="2598" spans="1:8" hidden="1">
      <c r="A2598" s="18" t="s">
        <v>5408</v>
      </c>
      <c r="B2598" s="5" t="s">
        <v>1178</v>
      </c>
      <c r="C2598" s="5" t="s">
        <v>463</v>
      </c>
      <c r="D2598" s="3">
        <v>1959</v>
      </c>
      <c r="E2598" s="129" t="s">
        <v>3567</v>
      </c>
      <c r="F2598" s="3" t="s">
        <v>2962</v>
      </c>
      <c r="G2598" s="3" t="s">
        <v>3170</v>
      </c>
    </row>
    <row r="2599" spans="1:8" hidden="1">
      <c r="A2599" s="18" t="s">
        <v>5410</v>
      </c>
      <c r="B2599" s="5" t="s">
        <v>4396</v>
      </c>
      <c r="C2599" s="5" t="s">
        <v>5409</v>
      </c>
      <c r="D2599" s="3">
        <v>2016</v>
      </c>
      <c r="E2599" s="129" t="s">
        <v>3567</v>
      </c>
      <c r="G2599" s="3" t="s">
        <v>3236</v>
      </c>
    </row>
    <row r="2600" spans="1:8" hidden="1">
      <c r="A2600" s="18" t="s">
        <v>5411</v>
      </c>
      <c r="B2600" s="5" t="s">
        <v>5211</v>
      </c>
      <c r="C2600" s="5" t="s">
        <v>1015</v>
      </c>
      <c r="D2600" s="3">
        <v>2016</v>
      </c>
      <c r="E2600" s="129" t="s">
        <v>3567</v>
      </c>
      <c r="G2600" s="3" t="s">
        <v>3236</v>
      </c>
    </row>
    <row r="2601" spans="1:8" hidden="1">
      <c r="A2601" s="18" t="s">
        <v>5412</v>
      </c>
      <c r="B2601" s="5" t="s">
        <v>5211</v>
      </c>
      <c r="C2601" s="5" t="s">
        <v>1015</v>
      </c>
      <c r="D2601" s="3">
        <v>2016</v>
      </c>
      <c r="E2601" s="129" t="s">
        <v>3567</v>
      </c>
      <c r="G2601" s="3" t="s">
        <v>3236</v>
      </c>
    </row>
    <row r="2602" spans="1:8" hidden="1">
      <c r="A2602" s="18" t="s">
        <v>5413</v>
      </c>
      <c r="B2602" s="5" t="s">
        <v>2124</v>
      </c>
      <c r="C2602" s="5" t="s">
        <v>4695</v>
      </c>
      <c r="D2602" s="3">
        <v>2016</v>
      </c>
      <c r="E2602" s="129" t="s">
        <v>3567</v>
      </c>
      <c r="G2602" s="3" t="s">
        <v>3236</v>
      </c>
    </row>
    <row r="2603" spans="1:8" hidden="1">
      <c r="A2603" s="18" t="s">
        <v>5414</v>
      </c>
      <c r="B2603" s="5" t="s">
        <v>4604</v>
      </c>
      <c r="C2603" s="5" t="s">
        <v>5378</v>
      </c>
      <c r="D2603" s="3">
        <v>2016</v>
      </c>
      <c r="E2603" s="129" t="s">
        <v>3567</v>
      </c>
      <c r="G2603" s="3" t="s">
        <v>3236</v>
      </c>
    </row>
    <row r="2604" spans="1:8" hidden="1">
      <c r="A2604" s="18" t="s">
        <v>5415</v>
      </c>
      <c r="B2604" s="5" t="s">
        <v>1346</v>
      </c>
      <c r="C2604" s="5" t="s">
        <v>5378</v>
      </c>
      <c r="D2604" s="3">
        <v>2016</v>
      </c>
      <c r="E2604" s="129" t="s">
        <v>3567</v>
      </c>
      <c r="G2604" s="3" t="s">
        <v>3236</v>
      </c>
    </row>
    <row r="2605" spans="1:8" hidden="1">
      <c r="A2605" s="18" t="s">
        <v>5416</v>
      </c>
      <c r="B2605" s="5" t="s">
        <v>2661</v>
      </c>
      <c r="C2605" s="5" t="s">
        <v>3438</v>
      </c>
      <c r="D2605" s="3">
        <v>2016</v>
      </c>
      <c r="E2605" s="129" t="s">
        <v>3567</v>
      </c>
      <c r="G2605" s="3" t="s">
        <v>3236</v>
      </c>
    </row>
    <row r="2606" spans="1:8" hidden="1">
      <c r="A2606" s="18" t="s">
        <v>5417</v>
      </c>
      <c r="B2606" s="5" t="s">
        <v>2661</v>
      </c>
      <c r="C2606" s="5" t="s">
        <v>3438</v>
      </c>
      <c r="D2606" s="3">
        <v>2016</v>
      </c>
      <c r="E2606" s="129" t="s">
        <v>3567</v>
      </c>
      <c r="G2606" s="3" t="s">
        <v>3236</v>
      </c>
      <c r="H2606" s="3"/>
    </row>
    <row r="2607" spans="1:8" hidden="1">
      <c r="A2607" s="18" t="s">
        <v>5418</v>
      </c>
      <c r="B2607" s="5" t="s">
        <v>2064</v>
      </c>
      <c r="C2607" s="5" t="s">
        <v>3889</v>
      </c>
      <c r="D2607" s="3">
        <v>2015</v>
      </c>
      <c r="E2607" s="129" t="s">
        <v>3569</v>
      </c>
      <c r="F2607" s="3" t="s">
        <v>5821</v>
      </c>
      <c r="G2607" s="3" t="s">
        <v>2732</v>
      </c>
    </row>
    <row r="2608" spans="1:8" hidden="1">
      <c r="A2608" s="18" t="s">
        <v>5419</v>
      </c>
      <c r="B2608" s="5" t="s">
        <v>2661</v>
      </c>
      <c r="C2608" s="5" t="s">
        <v>3438</v>
      </c>
      <c r="D2608" s="3">
        <v>2016</v>
      </c>
      <c r="E2608" s="129" t="s">
        <v>3567</v>
      </c>
      <c r="G2608" s="3" t="s">
        <v>3236</v>
      </c>
    </row>
    <row r="2609" spans="1:7" hidden="1">
      <c r="A2609" s="18" t="s">
        <v>5420</v>
      </c>
      <c r="B2609" s="5" t="s">
        <v>5421</v>
      </c>
      <c r="C2609" s="5" t="s">
        <v>5409</v>
      </c>
      <c r="D2609" s="3">
        <v>2016</v>
      </c>
      <c r="E2609" s="129" t="s">
        <v>3567</v>
      </c>
      <c r="F2609" s="3" t="s">
        <v>3114</v>
      </c>
      <c r="G2609" s="3" t="s">
        <v>2740</v>
      </c>
    </row>
    <row r="2610" spans="1:7" hidden="1">
      <c r="A2610" s="18" t="s">
        <v>5422</v>
      </c>
      <c r="B2610" s="5" t="s">
        <v>5423</v>
      </c>
      <c r="C2610" s="5" t="s">
        <v>2958</v>
      </c>
      <c r="D2610" s="3">
        <v>1987</v>
      </c>
      <c r="E2610" s="129" t="s">
        <v>3567</v>
      </c>
      <c r="G2610" s="3" t="s">
        <v>2107</v>
      </c>
    </row>
    <row r="2611" spans="1:7" hidden="1">
      <c r="A2611" s="18" t="s">
        <v>5424</v>
      </c>
      <c r="B2611" s="5" t="s">
        <v>914</v>
      </c>
      <c r="C2611" s="5" t="s">
        <v>1628</v>
      </c>
      <c r="D2611" s="3">
        <v>2016</v>
      </c>
      <c r="E2611" s="129" t="s">
        <v>3567</v>
      </c>
      <c r="G2611" s="3" t="s">
        <v>3236</v>
      </c>
    </row>
    <row r="2612" spans="1:7" hidden="1">
      <c r="A2612" s="18" t="s">
        <v>5425</v>
      </c>
      <c r="B2612" s="5" t="s">
        <v>914</v>
      </c>
      <c r="C2612" s="5" t="s">
        <v>1628</v>
      </c>
      <c r="D2612" s="3">
        <v>2016</v>
      </c>
      <c r="E2612" s="129" t="s">
        <v>3567</v>
      </c>
      <c r="G2612" s="3" t="s">
        <v>3236</v>
      </c>
    </row>
    <row r="2613" spans="1:7" hidden="1">
      <c r="A2613" s="18" t="s">
        <v>5426</v>
      </c>
      <c r="B2613" s="5" t="s">
        <v>2124</v>
      </c>
      <c r="C2613" s="5" t="s">
        <v>4695</v>
      </c>
      <c r="D2613" s="3">
        <v>2016</v>
      </c>
      <c r="E2613" s="129" t="s">
        <v>3567</v>
      </c>
      <c r="G2613" s="3" t="s">
        <v>3236</v>
      </c>
    </row>
    <row r="2614" spans="1:7" hidden="1">
      <c r="A2614" s="18" t="s">
        <v>5427</v>
      </c>
      <c r="B2614" s="5" t="s">
        <v>2930</v>
      </c>
      <c r="C2614" s="5" t="s">
        <v>617</v>
      </c>
      <c r="D2614" s="3">
        <v>2016</v>
      </c>
      <c r="E2614" s="129" t="s">
        <v>3567</v>
      </c>
      <c r="F2614" s="3" t="s">
        <v>3114</v>
      </c>
      <c r="G2614" s="3" t="s">
        <v>2740</v>
      </c>
    </row>
    <row r="2615" spans="1:7" hidden="1">
      <c r="A2615" s="18" t="s">
        <v>5430</v>
      </c>
      <c r="B2615" s="5" t="s">
        <v>3883</v>
      </c>
      <c r="C2615" s="5" t="s">
        <v>3889</v>
      </c>
      <c r="D2615" s="3">
        <v>1995</v>
      </c>
      <c r="E2615" s="129" t="s">
        <v>3569</v>
      </c>
      <c r="F2615" s="3" t="s">
        <v>2515</v>
      </c>
      <c r="G2615" s="3" t="s">
        <v>1363</v>
      </c>
    </row>
    <row r="2616" spans="1:7" hidden="1">
      <c r="A2616" s="18" t="s">
        <v>5431</v>
      </c>
      <c r="B2616" s="5" t="s">
        <v>3884</v>
      </c>
      <c r="C2616" s="5" t="s">
        <v>3889</v>
      </c>
      <c r="D2616" s="3">
        <v>1995</v>
      </c>
      <c r="E2616" s="129" t="s">
        <v>3569</v>
      </c>
      <c r="F2616" s="3" t="s">
        <v>2515</v>
      </c>
      <c r="G2616" s="3" t="s">
        <v>1363</v>
      </c>
    </row>
    <row r="2617" spans="1:7" hidden="1">
      <c r="A2617" s="18" t="s">
        <v>5433</v>
      </c>
      <c r="B2617" s="5" t="s">
        <v>926</v>
      </c>
      <c r="C2617" s="5" t="s">
        <v>626</v>
      </c>
      <c r="D2617" s="3">
        <v>2003</v>
      </c>
      <c r="E2617" s="129" t="s">
        <v>3569</v>
      </c>
      <c r="F2617" s="3" t="s">
        <v>5432</v>
      </c>
      <c r="G2617" s="3" t="s">
        <v>3442</v>
      </c>
    </row>
    <row r="2618" spans="1:7" hidden="1">
      <c r="A2618" s="18" t="s">
        <v>5438</v>
      </c>
      <c r="B2618" s="5" t="s">
        <v>1463</v>
      </c>
      <c r="C2618" s="5" t="s">
        <v>5437</v>
      </c>
      <c r="D2618" s="3">
        <v>1991</v>
      </c>
      <c r="E2618" s="129" t="s">
        <v>3567</v>
      </c>
      <c r="G2618" s="3" t="s">
        <v>2488</v>
      </c>
    </row>
    <row r="2619" spans="1:7" hidden="1">
      <c r="A2619" s="18" t="s">
        <v>5439</v>
      </c>
      <c r="B2619" s="5" t="s">
        <v>3013</v>
      </c>
      <c r="C2619" s="5" t="s">
        <v>3889</v>
      </c>
      <c r="D2619" s="3">
        <v>1968</v>
      </c>
      <c r="E2619" s="129" t="s">
        <v>3567</v>
      </c>
      <c r="F2619" s="3" t="s">
        <v>2962</v>
      </c>
      <c r="G2619" s="3" t="s">
        <v>2685</v>
      </c>
    </row>
    <row r="2620" spans="1:7" hidden="1">
      <c r="A2620" s="18" t="s">
        <v>5443</v>
      </c>
      <c r="B2620" s="5" t="s">
        <v>5444</v>
      </c>
      <c r="C2620" s="5" t="s">
        <v>3620</v>
      </c>
      <c r="D2620" s="3">
        <v>1977</v>
      </c>
      <c r="E2620" s="129" t="s">
        <v>3567</v>
      </c>
      <c r="F2620" s="3" t="s">
        <v>2962</v>
      </c>
      <c r="G2620" s="3" t="s">
        <v>3236</v>
      </c>
    </row>
    <row r="2621" spans="1:7" hidden="1">
      <c r="A2621" s="18" t="s">
        <v>5445</v>
      </c>
      <c r="B2621" s="5" t="s">
        <v>2966</v>
      </c>
      <c r="C2621" s="5" t="s">
        <v>2961</v>
      </c>
      <c r="D2621" s="3">
        <v>1997</v>
      </c>
      <c r="E2621" s="129" t="s">
        <v>3567</v>
      </c>
      <c r="F2621" s="3" t="s">
        <v>2082</v>
      </c>
      <c r="G2621" s="3" t="s">
        <v>3442</v>
      </c>
    </row>
    <row r="2622" spans="1:7" hidden="1">
      <c r="A2622" s="18" t="s">
        <v>5446</v>
      </c>
      <c r="B2622" s="5" t="s">
        <v>1143</v>
      </c>
      <c r="C2622" s="5" t="s">
        <v>762</v>
      </c>
      <c r="D2622" s="3">
        <v>2006</v>
      </c>
      <c r="E2622" s="129" t="s">
        <v>3567</v>
      </c>
      <c r="G2622" s="3" t="s">
        <v>3872</v>
      </c>
    </row>
    <row r="2623" spans="1:7" hidden="1">
      <c r="A2623" s="18" t="s">
        <v>5447</v>
      </c>
      <c r="B2623" s="5" t="s">
        <v>1026</v>
      </c>
      <c r="C2623" s="5" t="s">
        <v>3623</v>
      </c>
      <c r="D2623" s="3">
        <v>1958</v>
      </c>
      <c r="E2623" s="129" t="s">
        <v>3567</v>
      </c>
      <c r="F2623" s="3" t="s">
        <v>2962</v>
      </c>
      <c r="G2623" s="3" t="s">
        <v>3170</v>
      </c>
    </row>
    <row r="2624" spans="1:7" hidden="1">
      <c r="A2624" s="18" t="s">
        <v>5448</v>
      </c>
      <c r="B2624" s="5" t="s">
        <v>6758</v>
      </c>
      <c r="C2624" s="5" t="s">
        <v>767</v>
      </c>
      <c r="D2624" s="3">
        <v>1989</v>
      </c>
      <c r="E2624" s="129" t="s">
        <v>3567</v>
      </c>
      <c r="G2624" s="3" t="s">
        <v>2488</v>
      </c>
    </row>
    <row r="2625" spans="1:7" hidden="1">
      <c r="A2625" s="18" t="s">
        <v>5451</v>
      </c>
      <c r="B2625" s="5" t="s">
        <v>2966</v>
      </c>
      <c r="C2625" s="5" t="s">
        <v>1192</v>
      </c>
      <c r="D2625" s="3">
        <v>2015</v>
      </c>
      <c r="E2625" s="129" t="s">
        <v>3567</v>
      </c>
      <c r="F2625" s="3" t="s">
        <v>427</v>
      </c>
      <c r="G2625" s="3" t="s">
        <v>2732</v>
      </c>
    </row>
    <row r="2626" spans="1:7" hidden="1">
      <c r="A2626" s="18" t="s">
        <v>5452</v>
      </c>
      <c r="B2626" s="5" t="s">
        <v>141</v>
      </c>
      <c r="C2626" s="5" t="s">
        <v>617</v>
      </c>
      <c r="D2626" s="3" t="s">
        <v>3812</v>
      </c>
      <c r="E2626" s="129" t="s">
        <v>3567</v>
      </c>
      <c r="F2626" s="3" t="s">
        <v>427</v>
      </c>
      <c r="G2626" s="3" t="s">
        <v>2732</v>
      </c>
    </row>
    <row r="2627" spans="1:7" hidden="1">
      <c r="A2627" s="309" t="s">
        <v>5456</v>
      </c>
      <c r="B2627" s="5" t="s">
        <v>1346</v>
      </c>
      <c r="C2627" s="306" t="s">
        <v>1192</v>
      </c>
      <c r="D2627" s="307">
        <v>2015</v>
      </c>
      <c r="E2627" s="129" t="s">
        <v>3566</v>
      </c>
      <c r="F2627" s="307" t="s">
        <v>427</v>
      </c>
      <c r="G2627" s="307" t="s">
        <v>2732</v>
      </c>
    </row>
    <row r="2628" spans="1:7" hidden="1">
      <c r="A2628" s="309"/>
      <c r="B2628" s="5" t="s">
        <v>4604</v>
      </c>
      <c r="C2628" s="306"/>
      <c r="D2628" s="307"/>
      <c r="E2628" s="129" t="s">
        <v>3567</v>
      </c>
      <c r="F2628" s="307"/>
      <c r="G2628" s="307"/>
    </row>
    <row r="2629" spans="1:7" hidden="1">
      <c r="A2629" s="18" t="s">
        <v>5457</v>
      </c>
      <c r="B2629" s="5" t="s">
        <v>526</v>
      </c>
      <c r="C2629" s="5" t="s">
        <v>1015</v>
      </c>
      <c r="D2629" s="3">
        <v>2016</v>
      </c>
      <c r="E2629" s="129" t="s">
        <v>3567</v>
      </c>
      <c r="F2629" s="3" t="s">
        <v>430</v>
      </c>
      <c r="G2629" s="3" t="s">
        <v>6215</v>
      </c>
    </row>
    <row r="2630" spans="1:7" hidden="1">
      <c r="A2630" s="18" t="s">
        <v>5458</v>
      </c>
      <c r="B2630" s="5" t="s">
        <v>625</v>
      </c>
      <c r="C2630" s="5" t="s">
        <v>1015</v>
      </c>
      <c r="D2630" s="3">
        <v>2016</v>
      </c>
      <c r="E2630" s="129" t="s">
        <v>3566</v>
      </c>
      <c r="F2630" s="3" t="s">
        <v>430</v>
      </c>
      <c r="G2630" s="3" t="s">
        <v>6215</v>
      </c>
    </row>
    <row r="2631" spans="1:7" hidden="1">
      <c r="A2631" s="18" t="s">
        <v>5460</v>
      </c>
      <c r="B2631" s="5" t="s">
        <v>3215</v>
      </c>
      <c r="C2631" s="5" t="s">
        <v>5466</v>
      </c>
      <c r="D2631" s="3">
        <v>1988</v>
      </c>
      <c r="E2631" s="129" t="s">
        <v>3567</v>
      </c>
      <c r="G2631" s="3" t="s">
        <v>2488</v>
      </c>
    </row>
    <row r="2632" spans="1:7" hidden="1">
      <c r="A2632" s="18" t="s">
        <v>5461</v>
      </c>
      <c r="B2632" s="5" t="s">
        <v>3215</v>
      </c>
      <c r="C2632" s="5" t="s">
        <v>3436</v>
      </c>
      <c r="D2632" s="3">
        <v>1985</v>
      </c>
      <c r="E2632" s="129" t="s">
        <v>3567</v>
      </c>
      <c r="G2632" s="3" t="s">
        <v>2488</v>
      </c>
    </row>
    <row r="2633" spans="1:7" hidden="1">
      <c r="A2633" s="18" t="s">
        <v>5462</v>
      </c>
      <c r="B2633" s="5" t="s">
        <v>3215</v>
      </c>
      <c r="C2633" s="5" t="s">
        <v>3438</v>
      </c>
      <c r="D2633" s="3">
        <v>1983</v>
      </c>
      <c r="E2633" s="129" t="s">
        <v>3567</v>
      </c>
      <c r="G2633" s="3" t="s">
        <v>2488</v>
      </c>
    </row>
    <row r="2634" spans="1:7" hidden="1">
      <c r="A2634" s="18" t="s">
        <v>5463</v>
      </c>
      <c r="B2634" s="5" t="s">
        <v>3215</v>
      </c>
      <c r="C2634" s="5" t="s">
        <v>1623</v>
      </c>
      <c r="D2634" s="3">
        <v>1982</v>
      </c>
      <c r="E2634" s="129" t="s">
        <v>3567</v>
      </c>
      <c r="G2634" s="3" t="s">
        <v>2488</v>
      </c>
    </row>
    <row r="2635" spans="1:7" hidden="1">
      <c r="A2635" s="18" t="s">
        <v>5464</v>
      </c>
      <c r="B2635" s="5" t="s">
        <v>3215</v>
      </c>
      <c r="C2635" s="5" t="s">
        <v>3438</v>
      </c>
      <c r="D2635" s="3">
        <v>1983</v>
      </c>
      <c r="E2635" s="129" t="s">
        <v>3567</v>
      </c>
      <c r="G2635" s="3" t="s">
        <v>2488</v>
      </c>
    </row>
    <row r="2636" spans="1:7" hidden="1">
      <c r="A2636" s="18" t="s">
        <v>5465</v>
      </c>
      <c r="B2636" s="5" t="s">
        <v>3215</v>
      </c>
      <c r="C2636" s="5" t="s">
        <v>3436</v>
      </c>
      <c r="D2636" s="3">
        <v>1984</v>
      </c>
      <c r="E2636" s="129" t="s">
        <v>3567</v>
      </c>
      <c r="G2636" s="3" t="s">
        <v>2488</v>
      </c>
    </row>
    <row r="2637" spans="1:7" hidden="1">
      <c r="A2637" s="309" t="s">
        <v>5469</v>
      </c>
      <c r="B2637" s="5" t="s">
        <v>2989</v>
      </c>
      <c r="C2637" s="306" t="s">
        <v>199</v>
      </c>
      <c r="D2637" s="307">
        <v>2001</v>
      </c>
      <c r="E2637" s="129" t="s">
        <v>3566</v>
      </c>
      <c r="F2637" s="307" t="s">
        <v>5467</v>
      </c>
      <c r="G2637" s="307" t="s">
        <v>5468</v>
      </c>
    </row>
    <row r="2638" spans="1:7" hidden="1">
      <c r="A2638" s="309"/>
      <c r="B2638" s="5" t="s">
        <v>3221</v>
      </c>
      <c r="C2638" s="306"/>
      <c r="D2638" s="307"/>
      <c r="E2638" s="129" t="s">
        <v>3567</v>
      </c>
      <c r="F2638" s="307"/>
      <c r="G2638" s="307"/>
    </row>
    <row r="2639" spans="1:7" hidden="1">
      <c r="A2639" s="18" t="s">
        <v>5470</v>
      </c>
      <c r="B2639" s="5" t="s">
        <v>574</v>
      </c>
      <c r="C2639" s="5" t="s">
        <v>617</v>
      </c>
      <c r="D2639" s="3">
        <v>2009</v>
      </c>
      <c r="E2639" s="129" t="s">
        <v>3567</v>
      </c>
      <c r="F2639" s="3" t="s">
        <v>5203</v>
      </c>
      <c r="G2639" s="3" t="s">
        <v>5155</v>
      </c>
    </row>
    <row r="2640" spans="1:7" hidden="1">
      <c r="A2640" s="18" t="s">
        <v>5471</v>
      </c>
      <c r="B2640" s="5" t="s">
        <v>4464</v>
      </c>
      <c r="C2640" s="5" t="s">
        <v>3438</v>
      </c>
      <c r="D2640" s="3">
        <v>2016</v>
      </c>
      <c r="E2640" s="129" t="s">
        <v>3567</v>
      </c>
      <c r="F2640" s="3" t="s">
        <v>6172</v>
      </c>
      <c r="G2640" s="3" t="s">
        <v>1686</v>
      </c>
    </row>
    <row r="2641" spans="1:7" hidden="1">
      <c r="A2641" s="18" t="s">
        <v>5472</v>
      </c>
      <c r="B2641" s="5" t="s">
        <v>2661</v>
      </c>
      <c r="C2641" s="5" t="s">
        <v>3438</v>
      </c>
      <c r="D2641" s="3">
        <v>2016</v>
      </c>
      <c r="E2641" s="129" t="s">
        <v>3567</v>
      </c>
      <c r="F2641" s="3" t="s">
        <v>6172</v>
      </c>
      <c r="G2641" s="3" t="s">
        <v>1686</v>
      </c>
    </row>
    <row r="2642" spans="1:7" hidden="1">
      <c r="A2642" s="18" t="s">
        <v>5473</v>
      </c>
      <c r="B2642" s="5" t="s">
        <v>2363</v>
      </c>
      <c r="C2642" s="5" t="s">
        <v>2110</v>
      </c>
      <c r="D2642" s="3">
        <v>2015</v>
      </c>
      <c r="E2642" s="129" t="s">
        <v>3567</v>
      </c>
      <c r="F2642" s="3" t="s">
        <v>5688</v>
      </c>
      <c r="G2642" s="3" t="s">
        <v>1466</v>
      </c>
    </row>
    <row r="2643" spans="1:7" hidden="1">
      <c r="A2643" s="18" t="s">
        <v>5474</v>
      </c>
      <c r="B2643" s="5" t="s">
        <v>4000</v>
      </c>
      <c r="C2643" s="5" t="s">
        <v>674</v>
      </c>
      <c r="D2643" s="3">
        <v>2015</v>
      </c>
      <c r="E2643" s="129" t="s">
        <v>3567</v>
      </c>
      <c r="F2643" s="3" t="s">
        <v>5687</v>
      </c>
      <c r="G2643" s="3" t="s">
        <v>1466</v>
      </c>
    </row>
    <row r="2644" spans="1:7" hidden="1">
      <c r="A2644" s="18" t="s">
        <v>5475</v>
      </c>
      <c r="B2644" s="5" t="s">
        <v>3883</v>
      </c>
      <c r="C2644" s="5" t="s">
        <v>3889</v>
      </c>
      <c r="D2644" s="3">
        <v>2015</v>
      </c>
      <c r="E2644" s="129" t="s">
        <v>3567</v>
      </c>
      <c r="F2644" s="3" t="s">
        <v>5686</v>
      </c>
      <c r="G2644" s="3" t="s">
        <v>1466</v>
      </c>
    </row>
    <row r="2645" spans="1:7" hidden="1">
      <c r="A2645" s="18" t="s">
        <v>5476</v>
      </c>
      <c r="B2645" s="5" t="s">
        <v>3884</v>
      </c>
      <c r="D2645" s="3">
        <v>2015</v>
      </c>
      <c r="E2645" s="129" t="s">
        <v>3567</v>
      </c>
      <c r="F2645" s="3" t="s">
        <v>5684</v>
      </c>
      <c r="G2645" s="3" t="s">
        <v>1466</v>
      </c>
    </row>
    <row r="2646" spans="1:7" hidden="1">
      <c r="A2646" s="18" t="s">
        <v>5477</v>
      </c>
      <c r="B2646" s="5" t="s">
        <v>1969</v>
      </c>
      <c r="D2646" s="3">
        <v>2015</v>
      </c>
      <c r="E2646" s="129" t="s">
        <v>3567</v>
      </c>
      <c r="F2646" s="3" t="s">
        <v>5684</v>
      </c>
      <c r="G2646" s="3" t="s">
        <v>1466</v>
      </c>
    </row>
    <row r="2647" spans="1:7" hidden="1">
      <c r="A2647" s="18" t="s">
        <v>5478</v>
      </c>
      <c r="B2647" s="5" t="s">
        <v>2549</v>
      </c>
      <c r="C2647" s="5" t="s">
        <v>2550</v>
      </c>
      <c r="D2647" s="3">
        <v>2015</v>
      </c>
      <c r="E2647" s="129" t="s">
        <v>3566</v>
      </c>
      <c r="F2647" s="3" t="s">
        <v>5685</v>
      </c>
      <c r="G2647" s="3" t="s">
        <v>1466</v>
      </c>
    </row>
    <row r="2648" spans="1:7" hidden="1">
      <c r="A2648" s="18" t="s">
        <v>5479</v>
      </c>
      <c r="B2648" s="5" t="s">
        <v>2518</v>
      </c>
      <c r="D2648" s="3">
        <v>2015</v>
      </c>
      <c r="E2648" s="129" t="s">
        <v>3567</v>
      </c>
      <c r="F2648" s="3" t="s">
        <v>5684</v>
      </c>
      <c r="G2648" s="3" t="s">
        <v>1466</v>
      </c>
    </row>
    <row r="2649" spans="1:7" hidden="1">
      <c r="A2649" s="18" t="s">
        <v>5480</v>
      </c>
      <c r="B2649" s="5" t="s">
        <v>2976</v>
      </c>
      <c r="C2649" s="5" t="s">
        <v>4279</v>
      </c>
      <c r="D2649" s="3">
        <v>2015</v>
      </c>
      <c r="E2649" s="129" t="s">
        <v>3567</v>
      </c>
      <c r="F2649" s="3" t="s">
        <v>5789</v>
      </c>
      <c r="G2649" s="3" t="s">
        <v>1466</v>
      </c>
    </row>
    <row r="2650" spans="1:7" hidden="1">
      <c r="A2650" s="18" t="s">
        <v>5481</v>
      </c>
      <c r="B2650" s="5" t="s">
        <v>610</v>
      </c>
      <c r="C2650" s="5" t="s">
        <v>4279</v>
      </c>
      <c r="D2650" s="3">
        <v>2015</v>
      </c>
      <c r="E2650" s="129" t="s">
        <v>3569</v>
      </c>
      <c r="F2650" s="3" t="s">
        <v>5682</v>
      </c>
      <c r="G2650" s="3" t="s">
        <v>1466</v>
      </c>
    </row>
    <row r="2651" spans="1:7" hidden="1">
      <c r="A2651" s="18" t="s">
        <v>5482</v>
      </c>
      <c r="B2651" s="5" t="s">
        <v>1457</v>
      </c>
      <c r="C2651" s="5" t="s">
        <v>3438</v>
      </c>
      <c r="D2651" s="3">
        <v>2015</v>
      </c>
      <c r="E2651" s="129" t="s">
        <v>3566</v>
      </c>
      <c r="F2651" s="3" t="s">
        <v>5682</v>
      </c>
      <c r="G2651" s="3" t="s">
        <v>1466</v>
      </c>
    </row>
    <row r="2652" spans="1:7" hidden="1">
      <c r="A2652" s="18" t="s">
        <v>5485</v>
      </c>
      <c r="B2652" s="5" t="s">
        <v>3188</v>
      </c>
      <c r="C2652" s="5" t="s">
        <v>1740</v>
      </c>
      <c r="D2652" s="3">
        <v>2015</v>
      </c>
      <c r="E2652" s="129" t="s">
        <v>3566</v>
      </c>
      <c r="F2652" s="16" t="s">
        <v>5682</v>
      </c>
      <c r="G2652" s="3" t="s">
        <v>1466</v>
      </c>
    </row>
    <row r="2653" spans="1:7" hidden="1">
      <c r="A2653" s="18" t="s">
        <v>5488</v>
      </c>
      <c r="B2653" s="5" t="s">
        <v>2354</v>
      </c>
      <c r="C2653" s="5" t="s">
        <v>8994</v>
      </c>
      <c r="D2653" s="3">
        <v>2015</v>
      </c>
      <c r="E2653" s="129" t="s">
        <v>3567</v>
      </c>
      <c r="F2653" s="16" t="s">
        <v>5683</v>
      </c>
      <c r="G2653" s="3" t="s">
        <v>1466</v>
      </c>
    </row>
    <row r="2654" spans="1:7" hidden="1">
      <c r="A2654" s="18" t="s">
        <v>5496</v>
      </c>
      <c r="B2654" s="5" t="s">
        <v>3229</v>
      </c>
      <c r="C2654" s="5" t="s">
        <v>617</v>
      </c>
      <c r="D2654" s="3" t="s">
        <v>3812</v>
      </c>
      <c r="E2654" s="129" t="s">
        <v>3567</v>
      </c>
      <c r="F2654" s="307"/>
      <c r="G2654" s="307" t="s">
        <v>5499</v>
      </c>
    </row>
    <row r="2655" spans="1:7" hidden="1">
      <c r="A2655" s="18" t="s">
        <v>5497</v>
      </c>
      <c r="B2655" s="5" t="s">
        <v>5498</v>
      </c>
      <c r="C2655" s="5" t="s">
        <v>617</v>
      </c>
      <c r="D2655" s="3" t="s">
        <v>3812</v>
      </c>
      <c r="E2655" s="129" t="s">
        <v>3567</v>
      </c>
      <c r="F2655" s="307"/>
      <c r="G2655" s="307"/>
    </row>
    <row r="2656" spans="1:7" hidden="1">
      <c r="A2656" s="18" t="s">
        <v>5489</v>
      </c>
      <c r="B2656" s="5" t="s">
        <v>5486</v>
      </c>
      <c r="C2656" s="5" t="s">
        <v>3</v>
      </c>
      <c r="D2656" s="3">
        <v>1953</v>
      </c>
      <c r="E2656" s="129" t="s">
        <v>3567</v>
      </c>
      <c r="F2656" s="3" t="s">
        <v>2962</v>
      </c>
      <c r="G2656" s="3" t="s">
        <v>2488</v>
      </c>
    </row>
    <row r="2657" spans="1:7" hidden="1">
      <c r="A2657" s="18" t="s">
        <v>5490</v>
      </c>
      <c r="B2657" s="5" t="s">
        <v>4054</v>
      </c>
      <c r="C2657" s="5" t="s">
        <v>2835</v>
      </c>
      <c r="D2657" s="3">
        <v>1989</v>
      </c>
      <c r="E2657" s="129" t="s">
        <v>3567</v>
      </c>
      <c r="F2657" s="3" t="s">
        <v>5503</v>
      </c>
      <c r="G2657" s="3" t="s">
        <v>3442</v>
      </c>
    </row>
    <row r="2658" spans="1:7" hidden="1">
      <c r="A2658" s="18" t="s">
        <v>5491</v>
      </c>
      <c r="B2658" s="5" t="s">
        <v>1143</v>
      </c>
      <c r="C2658" s="5" t="s">
        <v>615</v>
      </c>
      <c r="D2658" s="3">
        <v>2016</v>
      </c>
      <c r="E2658" s="129" t="s">
        <v>3567</v>
      </c>
      <c r="F2658" s="3" t="s">
        <v>430</v>
      </c>
      <c r="G2658" s="3" t="s">
        <v>619</v>
      </c>
    </row>
    <row r="2659" spans="1:7" hidden="1">
      <c r="A2659" s="18" t="s">
        <v>5492</v>
      </c>
      <c r="B2659" s="5" t="s">
        <v>2918</v>
      </c>
      <c r="C2659" s="5" t="s">
        <v>615</v>
      </c>
      <c r="D2659" s="3">
        <v>2016</v>
      </c>
      <c r="E2659" s="129" t="s">
        <v>3567</v>
      </c>
      <c r="F2659" s="3" t="s">
        <v>430</v>
      </c>
      <c r="G2659" s="3" t="s">
        <v>619</v>
      </c>
    </row>
    <row r="2660" spans="1:7" hidden="1">
      <c r="A2660" s="18" t="s">
        <v>5500</v>
      </c>
      <c r="B2660" s="5" t="s">
        <v>4464</v>
      </c>
      <c r="C2660" s="5" t="s">
        <v>3438</v>
      </c>
      <c r="D2660" s="3">
        <v>2016</v>
      </c>
      <c r="E2660" s="129" t="s">
        <v>3567</v>
      </c>
      <c r="F2660" s="3" t="s">
        <v>5502</v>
      </c>
      <c r="G2660" s="3" t="s">
        <v>1686</v>
      </c>
    </row>
    <row r="2661" spans="1:7" hidden="1">
      <c r="A2661" s="18" t="s">
        <v>5501</v>
      </c>
      <c r="B2661" s="5" t="s">
        <v>2661</v>
      </c>
      <c r="C2661" s="5" t="s">
        <v>3438</v>
      </c>
      <c r="D2661" s="3">
        <v>2016</v>
      </c>
      <c r="E2661" s="129" t="s">
        <v>3567</v>
      </c>
      <c r="F2661" s="3" t="s">
        <v>5502</v>
      </c>
      <c r="G2661" s="3" t="s">
        <v>1686</v>
      </c>
    </row>
    <row r="2662" spans="1:7" hidden="1">
      <c r="A2662" s="18" t="s">
        <v>5504</v>
      </c>
      <c r="B2662" s="5" t="s">
        <v>2973</v>
      </c>
      <c r="C2662" s="5" t="s">
        <v>2972</v>
      </c>
      <c r="D2662" s="3">
        <v>1993</v>
      </c>
      <c r="E2662" s="129" t="s">
        <v>3567</v>
      </c>
      <c r="F2662" s="3" t="s">
        <v>427</v>
      </c>
      <c r="G2662" s="3" t="s">
        <v>3872</v>
      </c>
    </row>
    <row r="2663" spans="1:7" hidden="1">
      <c r="A2663" s="18" t="s">
        <v>5507</v>
      </c>
      <c r="B2663" s="5" t="s">
        <v>2259</v>
      </c>
      <c r="C2663" s="5" t="s">
        <v>1459</v>
      </c>
      <c r="D2663" s="3">
        <v>1987</v>
      </c>
      <c r="E2663" s="129" t="s">
        <v>3567</v>
      </c>
      <c r="G2663" s="3" t="s">
        <v>2488</v>
      </c>
    </row>
    <row r="2664" spans="1:7" hidden="1">
      <c r="A2664" s="18" t="s">
        <v>6154</v>
      </c>
      <c r="B2664" s="5" t="s">
        <v>1346</v>
      </c>
      <c r="C2664" s="306" t="s">
        <v>5378</v>
      </c>
      <c r="D2664" s="307">
        <v>2016</v>
      </c>
      <c r="E2664" s="129" t="s">
        <v>3567</v>
      </c>
      <c r="F2664" s="307" t="s">
        <v>5510</v>
      </c>
      <c r="G2664" s="307" t="s">
        <v>4670</v>
      </c>
    </row>
    <row r="2665" spans="1:7" hidden="1">
      <c r="A2665" s="18" t="s">
        <v>6155</v>
      </c>
      <c r="B2665" s="5" t="s">
        <v>4604</v>
      </c>
      <c r="C2665" s="306"/>
      <c r="D2665" s="307"/>
      <c r="E2665" s="129" t="s">
        <v>3567</v>
      </c>
      <c r="F2665" s="307"/>
      <c r="G2665" s="307"/>
    </row>
    <row r="2666" spans="1:7" hidden="1">
      <c r="A2666" s="18" t="s">
        <v>5512</v>
      </c>
      <c r="B2666" s="5" t="s">
        <v>756</v>
      </c>
      <c r="C2666" s="5" t="s">
        <v>1231</v>
      </c>
      <c r="D2666" s="3">
        <v>2005</v>
      </c>
      <c r="E2666" s="129" t="s">
        <v>3567</v>
      </c>
      <c r="F2666" s="3" t="s">
        <v>430</v>
      </c>
      <c r="G2666" s="3" t="s">
        <v>2685</v>
      </c>
    </row>
    <row r="2667" spans="1:7" hidden="1">
      <c r="A2667" s="18" t="s">
        <v>5513</v>
      </c>
      <c r="B2667" s="5" t="s">
        <v>2966</v>
      </c>
      <c r="C2667" s="5" t="s">
        <v>1231</v>
      </c>
      <c r="D2667" s="3">
        <v>2005</v>
      </c>
      <c r="E2667" s="129" t="s">
        <v>3567</v>
      </c>
      <c r="F2667" s="3" t="s">
        <v>430</v>
      </c>
      <c r="G2667" s="3" t="s">
        <v>2685</v>
      </c>
    </row>
    <row r="2668" spans="1:7" hidden="1">
      <c r="A2668" s="18" t="s">
        <v>5514</v>
      </c>
      <c r="B2668" s="5" t="s">
        <v>627</v>
      </c>
      <c r="C2668" s="5" t="s">
        <v>995</v>
      </c>
      <c r="D2668" s="3">
        <v>2003</v>
      </c>
      <c r="E2668" s="129" t="s">
        <v>1415</v>
      </c>
      <c r="F2668" s="3" t="s">
        <v>430</v>
      </c>
      <c r="G2668" s="3" t="s">
        <v>3442</v>
      </c>
    </row>
    <row r="2669" spans="1:7" hidden="1">
      <c r="A2669" s="18" t="s">
        <v>5515</v>
      </c>
      <c r="B2669" s="5" t="s">
        <v>5211</v>
      </c>
      <c r="C2669" s="5" t="s">
        <v>1015</v>
      </c>
      <c r="D2669" s="3">
        <v>2016</v>
      </c>
      <c r="E2669" s="129" t="s">
        <v>3569</v>
      </c>
      <c r="F2669" s="3" t="s">
        <v>430</v>
      </c>
      <c r="G2669" s="3" t="s">
        <v>5459</v>
      </c>
    </row>
    <row r="2670" spans="1:7" hidden="1">
      <c r="A2670" s="18" t="s">
        <v>5516</v>
      </c>
      <c r="B2670" s="5" t="s">
        <v>2064</v>
      </c>
      <c r="C2670" s="5" t="s">
        <v>3889</v>
      </c>
      <c r="D2670" s="3">
        <v>2016</v>
      </c>
      <c r="E2670" s="129" t="s">
        <v>3567</v>
      </c>
      <c r="F2670" s="3" t="s">
        <v>427</v>
      </c>
      <c r="G2670" s="3" t="s">
        <v>196</v>
      </c>
    </row>
    <row r="2671" spans="1:7" hidden="1">
      <c r="A2671" s="18" t="s">
        <v>5517</v>
      </c>
      <c r="B2671" s="5" t="s">
        <v>2989</v>
      </c>
      <c r="C2671" s="5" t="s">
        <v>3889</v>
      </c>
      <c r="D2671" s="3">
        <v>2016</v>
      </c>
      <c r="E2671" s="129" t="s">
        <v>3566</v>
      </c>
      <c r="F2671" s="3" t="s">
        <v>427</v>
      </c>
      <c r="G2671" s="3" t="s">
        <v>196</v>
      </c>
    </row>
    <row r="2672" spans="1:7" hidden="1">
      <c r="A2672" s="18" t="s">
        <v>5518</v>
      </c>
      <c r="B2672" s="5" t="s">
        <v>610</v>
      </c>
      <c r="C2672" s="5" t="s">
        <v>617</v>
      </c>
      <c r="D2672" s="3">
        <v>2016</v>
      </c>
      <c r="E2672" s="129" t="s">
        <v>3567</v>
      </c>
      <c r="F2672" s="3" t="s">
        <v>427</v>
      </c>
      <c r="G2672" s="3" t="s">
        <v>2685</v>
      </c>
    </row>
    <row r="2673" spans="1:7" hidden="1">
      <c r="A2673" s="18" t="s">
        <v>5519</v>
      </c>
      <c r="B2673" s="5" t="s">
        <v>1346</v>
      </c>
      <c r="C2673" s="5" t="s">
        <v>143</v>
      </c>
      <c r="D2673" s="3">
        <v>2012</v>
      </c>
      <c r="E2673" s="129" t="s">
        <v>3567</v>
      </c>
      <c r="F2673" s="3" t="s">
        <v>5524</v>
      </c>
      <c r="G2673" s="3" t="s">
        <v>2732</v>
      </c>
    </row>
    <row r="2674" spans="1:7" hidden="1">
      <c r="A2674" s="18" t="s">
        <v>5520</v>
      </c>
      <c r="B2674" s="5" t="s">
        <v>3732</v>
      </c>
      <c r="C2674" s="5" t="s">
        <v>143</v>
      </c>
      <c r="D2674" s="3">
        <v>2012</v>
      </c>
      <c r="E2674" s="129" t="s">
        <v>3567</v>
      </c>
      <c r="F2674" s="3" t="s">
        <v>5521</v>
      </c>
      <c r="G2674" s="3" t="s">
        <v>2732</v>
      </c>
    </row>
    <row r="2675" spans="1:7" hidden="1">
      <c r="A2675" s="18" t="s">
        <v>5531</v>
      </c>
      <c r="B2675" s="5" t="s">
        <v>1443</v>
      </c>
      <c r="C2675" s="5" t="s">
        <v>4695</v>
      </c>
      <c r="D2675" s="3">
        <v>2016</v>
      </c>
      <c r="E2675" s="129" t="s">
        <v>3567</v>
      </c>
      <c r="F2675" s="3" t="s">
        <v>430</v>
      </c>
      <c r="G2675" s="3" t="s">
        <v>3955</v>
      </c>
    </row>
    <row r="2676" spans="1:7" hidden="1">
      <c r="A2676" s="18" t="s">
        <v>5532</v>
      </c>
      <c r="B2676" s="5" t="s">
        <v>2124</v>
      </c>
      <c r="C2676" s="5" t="s">
        <v>4695</v>
      </c>
      <c r="D2676" s="3">
        <v>2016</v>
      </c>
      <c r="E2676" s="129" t="s">
        <v>3567</v>
      </c>
      <c r="F2676" s="3" t="s">
        <v>430</v>
      </c>
      <c r="G2676" s="3" t="s">
        <v>3955</v>
      </c>
    </row>
    <row r="2677" spans="1:7" hidden="1">
      <c r="A2677" s="18" t="s">
        <v>5533</v>
      </c>
      <c r="B2677" s="5" t="s">
        <v>4396</v>
      </c>
      <c r="C2677" s="5" t="s">
        <v>5409</v>
      </c>
      <c r="D2677" s="3">
        <v>2016</v>
      </c>
      <c r="E2677" s="129" t="s">
        <v>3567</v>
      </c>
      <c r="F2677" s="3" t="s">
        <v>430</v>
      </c>
      <c r="G2677" s="3" t="s">
        <v>2732</v>
      </c>
    </row>
    <row r="2678" spans="1:7" hidden="1">
      <c r="A2678" s="18" t="s">
        <v>5534</v>
      </c>
      <c r="B2678" s="5" t="s">
        <v>5004</v>
      </c>
      <c r="C2678" s="5" t="s">
        <v>5409</v>
      </c>
      <c r="D2678" s="3">
        <v>2016</v>
      </c>
      <c r="E2678" s="129" t="s">
        <v>3567</v>
      </c>
      <c r="F2678" s="3" t="s">
        <v>430</v>
      </c>
      <c r="G2678" s="3" t="s">
        <v>2732</v>
      </c>
    </row>
    <row r="2679" spans="1:7" hidden="1">
      <c r="A2679" s="18" t="s">
        <v>5535</v>
      </c>
      <c r="B2679" s="5" t="s">
        <v>2486</v>
      </c>
      <c r="C2679" s="5" t="s">
        <v>1628</v>
      </c>
      <c r="D2679" s="3">
        <v>2016</v>
      </c>
      <c r="E2679" s="129" t="s">
        <v>3567</v>
      </c>
      <c r="F2679" s="3" t="s">
        <v>427</v>
      </c>
      <c r="G2679" s="3" t="s">
        <v>2685</v>
      </c>
    </row>
    <row r="2680" spans="1:7" hidden="1">
      <c r="A2680" s="18" t="s">
        <v>5536</v>
      </c>
      <c r="B2680" s="5" t="s">
        <v>914</v>
      </c>
      <c r="C2680" s="5" t="s">
        <v>1628</v>
      </c>
      <c r="D2680" s="3">
        <v>2016</v>
      </c>
      <c r="E2680" s="129" t="s">
        <v>3567</v>
      </c>
      <c r="F2680" s="3" t="s">
        <v>427</v>
      </c>
      <c r="G2680" s="3" t="s">
        <v>2685</v>
      </c>
    </row>
    <row r="2681" spans="1:7" hidden="1">
      <c r="A2681" s="18" t="s">
        <v>5537</v>
      </c>
      <c r="B2681" s="5" t="s">
        <v>5004</v>
      </c>
      <c r="C2681" s="5" t="s">
        <v>5409</v>
      </c>
      <c r="D2681" s="3">
        <v>2016</v>
      </c>
      <c r="E2681" s="129" t="s">
        <v>3567</v>
      </c>
      <c r="G2681" s="3" t="s">
        <v>2488</v>
      </c>
    </row>
    <row r="2682" spans="1:7" hidden="1">
      <c r="A2682" s="18" t="s">
        <v>5538</v>
      </c>
      <c r="B2682" s="5" t="s">
        <v>2064</v>
      </c>
      <c r="C2682" s="5" t="s">
        <v>3889</v>
      </c>
      <c r="D2682" s="3">
        <v>2016</v>
      </c>
      <c r="E2682" s="129" t="s">
        <v>3567</v>
      </c>
      <c r="F2682" s="3" t="s">
        <v>427</v>
      </c>
      <c r="G2682" s="3" t="s">
        <v>3116</v>
      </c>
    </row>
    <row r="2683" spans="1:7" hidden="1">
      <c r="A2683" s="18" t="s">
        <v>5539</v>
      </c>
      <c r="B2683" s="5" t="s">
        <v>2989</v>
      </c>
      <c r="C2683" s="5" t="s">
        <v>3889</v>
      </c>
      <c r="D2683" s="3">
        <v>2016</v>
      </c>
      <c r="E2683" s="129" t="s">
        <v>3567</v>
      </c>
      <c r="F2683" s="3" t="s">
        <v>427</v>
      </c>
      <c r="G2683" s="3" t="s">
        <v>3116</v>
      </c>
    </row>
    <row r="2684" spans="1:7" hidden="1">
      <c r="A2684" s="18" t="s">
        <v>5540</v>
      </c>
      <c r="B2684" s="5" t="s">
        <v>4617</v>
      </c>
      <c r="C2684" s="5" t="s">
        <v>915</v>
      </c>
      <c r="D2684" s="3">
        <v>2016</v>
      </c>
      <c r="E2684" s="129" t="s">
        <v>3567</v>
      </c>
      <c r="G2684" s="3" t="s">
        <v>3411</v>
      </c>
    </row>
    <row r="2685" spans="1:7" hidden="1">
      <c r="A2685" s="18" t="s">
        <v>5541</v>
      </c>
      <c r="B2685" s="5" t="s">
        <v>4604</v>
      </c>
      <c r="C2685" s="5" t="s">
        <v>5378</v>
      </c>
      <c r="D2685" s="3">
        <v>2016</v>
      </c>
      <c r="E2685" s="129" t="s">
        <v>3567</v>
      </c>
      <c r="G2685" s="3" t="s">
        <v>3411</v>
      </c>
    </row>
    <row r="2686" spans="1:7" hidden="1">
      <c r="A2686" s="18" t="s">
        <v>5542</v>
      </c>
      <c r="B2686" s="5" t="s">
        <v>4464</v>
      </c>
      <c r="C2686" s="5" t="s">
        <v>3438</v>
      </c>
      <c r="D2686" s="3">
        <v>2016</v>
      </c>
      <c r="E2686" s="129" t="s">
        <v>3567</v>
      </c>
      <c r="G2686" s="3" t="s">
        <v>3411</v>
      </c>
    </row>
    <row r="2687" spans="1:7" hidden="1">
      <c r="A2687" s="18" t="s">
        <v>5543</v>
      </c>
      <c r="B2687" s="5" t="s">
        <v>2661</v>
      </c>
      <c r="C2687" s="5" t="s">
        <v>3438</v>
      </c>
      <c r="D2687" s="3">
        <v>2016</v>
      </c>
      <c r="E2687" s="129" t="s">
        <v>3567</v>
      </c>
      <c r="G2687" s="3" t="s">
        <v>3411</v>
      </c>
    </row>
    <row r="2688" spans="1:7" hidden="1">
      <c r="A2688" s="18" t="s">
        <v>5544</v>
      </c>
      <c r="B2688" s="5" t="s">
        <v>5004</v>
      </c>
      <c r="C2688" s="5" t="s">
        <v>4961</v>
      </c>
      <c r="D2688" s="3">
        <v>2016</v>
      </c>
      <c r="E2688" s="129" t="s">
        <v>3567</v>
      </c>
      <c r="G2688" s="3" t="s">
        <v>3411</v>
      </c>
    </row>
    <row r="2689" spans="1:7" hidden="1">
      <c r="A2689" s="18" t="s">
        <v>5545</v>
      </c>
      <c r="B2689" s="5" t="s">
        <v>4396</v>
      </c>
      <c r="C2689" s="5" t="s">
        <v>4961</v>
      </c>
      <c r="D2689" s="3">
        <v>2016</v>
      </c>
      <c r="E2689" s="129" t="s">
        <v>3567</v>
      </c>
      <c r="G2689" s="3" t="s">
        <v>3411</v>
      </c>
    </row>
    <row r="2690" spans="1:7" hidden="1">
      <c r="A2690" s="18" t="s">
        <v>5546</v>
      </c>
      <c r="B2690" s="5" t="s">
        <v>4949</v>
      </c>
      <c r="C2690" s="5" t="s">
        <v>143</v>
      </c>
      <c r="D2690" s="3">
        <v>2016</v>
      </c>
      <c r="E2690" s="129" t="s">
        <v>3567</v>
      </c>
      <c r="G2690" s="3" t="s">
        <v>3411</v>
      </c>
    </row>
    <row r="2691" spans="1:7" hidden="1">
      <c r="A2691" s="18" t="s">
        <v>5547</v>
      </c>
      <c r="B2691" s="5" t="s">
        <v>2661</v>
      </c>
      <c r="C2691" s="5" t="s">
        <v>3438</v>
      </c>
      <c r="D2691" s="3">
        <v>2016</v>
      </c>
      <c r="E2691" s="129" t="s">
        <v>3567</v>
      </c>
      <c r="G2691" s="3" t="s">
        <v>3411</v>
      </c>
    </row>
    <row r="2692" spans="1:7" hidden="1">
      <c r="A2692" s="18" t="s">
        <v>5588</v>
      </c>
      <c r="B2692" s="5" t="s">
        <v>4883</v>
      </c>
      <c r="C2692" s="5" t="s">
        <v>143</v>
      </c>
      <c r="D2692" s="3">
        <v>2016</v>
      </c>
      <c r="E2692" s="129" t="s">
        <v>3567</v>
      </c>
      <c r="F2692" s="307" t="s">
        <v>5590</v>
      </c>
      <c r="G2692" s="307" t="s">
        <v>3411</v>
      </c>
    </row>
    <row r="2693" spans="1:7" hidden="1">
      <c r="A2693" s="18" t="s">
        <v>5589</v>
      </c>
      <c r="B2693" s="5" t="s">
        <v>4949</v>
      </c>
      <c r="C2693" s="5" t="s">
        <v>143</v>
      </c>
      <c r="D2693" s="3">
        <v>2016</v>
      </c>
      <c r="E2693" s="129" t="s">
        <v>3567</v>
      </c>
      <c r="F2693" s="307"/>
      <c r="G2693" s="307"/>
    </row>
    <row r="2694" spans="1:7" hidden="1">
      <c r="A2694" s="18" t="s">
        <v>5587</v>
      </c>
      <c r="B2694" s="5" t="s">
        <v>4604</v>
      </c>
      <c r="C2694" s="5" t="s">
        <v>143</v>
      </c>
      <c r="D2694" s="3">
        <v>2016</v>
      </c>
      <c r="E2694" s="129" t="s">
        <v>3567</v>
      </c>
      <c r="F2694" s="307"/>
      <c r="G2694" s="307"/>
    </row>
    <row r="2695" spans="1:7" hidden="1">
      <c r="A2695" s="18" t="s">
        <v>5548</v>
      </c>
      <c r="B2695" s="5" t="s">
        <v>1358</v>
      </c>
      <c r="C2695" s="5" t="s">
        <v>5364</v>
      </c>
      <c r="D2695" s="3">
        <v>2016</v>
      </c>
      <c r="E2695" s="129" t="s">
        <v>3567</v>
      </c>
      <c r="G2695" s="3" t="s">
        <v>3236</v>
      </c>
    </row>
    <row r="2696" spans="1:7" hidden="1">
      <c r="A2696" s="18" t="s">
        <v>5552</v>
      </c>
      <c r="B2696" s="5" t="s">
        <v>4868</v>
      </c>
      <c r="C2696" s="5" t="s">
        <v>4695</v>
      </c>
      <c r="D2696" s="3">
        <v>2016</v>
      </c>
      <c r="E2696" s="129" t="s">
        <v>3567</v>
      </c>
      <c r="G2696" s="3" t="s">
        <v>3236</v>
      </c>
    </row>
    <row r="2697" spans="1:7" hidden="1">
      <c r="A2697" s="18" t="s">
        <v>5553</v>
      </c>
      <c r="B2697" s="5" t="s">
        <v>3165</v>
      </c>
      <c r="C2697" s="5" t="s">
        <v>3163</v>
      </c>
      <c r="D2697" s="3">
        <v>1995</v>
      </c>
      <c r="E2697" s="129" t="s">
        <v>3567</v>
      </c>
      <c r="G2697" s="3" t="s">
        <v>5776</v>
      </c>
    </row>
    <row r="2698" spans="1:7" hidden="1">
      <c r="A2698" s="18" t="s">
        <v>5554</v>
      </c>
      <c r="B2698" s="5" t="s">
        <v>4912</v>
      </c>
      <c r="C2698" s="5" t="s">
        <v>3889</v>
      </c>
      <c r="D2698" s="3">
        <v>2014</v>
      </c>
      <c r="E2698" s="129" t="s">
        <v>3567</v>
      </c>
      <c r="G2698" s="3" t="s">
        <v>3236</v>
      </c>
    </row>
    <row r="2699" spans="1:7" hidden="1">
      <c r="A2699" s="18" t="s">
        <v>5557</v>
      </c>
      <c r="B2699" s="5" t="s">
        <v>1143</v>
      </c>
      <c r="C2699" s="5" t="s">
        <v>615</v>
      </c>
      <c r="D2699" s="3">
        <v>2014</v>
      </c>
      <c r="E2699" s="129" t="s">
        <v>3567</v>
      </c>
      <c r="G2699" s="3" t="s">
        <v>3442</v>
      </c>
    </row>
    <row r="2700" spans="1:7" hidden="1">
      <c r="A2700" s="18" t="s">
        <v>5555</v>
      </c>
      <c r="B2700" s="5" t="s">
        <v>5673</v>
      </c>
      <c r="C2700" s="5" t="s">
        <v>1015</v>
      </c>
      <c r="D2700" s="3">
        <v>2015</v>
      </c>
      <c r="E2700" s="129" t="s">
        <v>3567</v>
      </c>
      <c r="G2700" s="3" t="s">
        <v>2488</v>
      </c>
    </row>
    <row r="2701" spans="1:7" hidden="1">
      <c r="A2701" s="18" t="s">
        <v>5556</v>
      </c>
      <c r="B2701" s="5" t="s">
        <v>5558</v>
      </c>
      <c r="C2701" s="5" t="s">
        <v>3438</v>
      </c>
      <c r="D2701" s="3">
        <v>2016</v>
      </c>
      <c r="E2701" s="129" t="s">
        <v>3567</v>
      </c>
      <c r="G2701" s="3" t="s">
        <v>3236</v>
      </c>
    </row>
    <row r="2702" spans="1:7" hidden="1">
      <c r="A2702" s="18" t="s">
        <v>5560</v>
      </c>
      <c r="B2702" s="5" t="s">
        <v>197</v>
      </c>
      <c r="C2702" s="5" t="s">
        <v>2550</v>
      </c>
      <c r="D2702" s="3">
        <v>1996</v>
      </c>
      <c r="E2702" s="129" t="s">
        <v>3567</v>
      </c>
      <c r="G2702" s="3" t="s">
        <v>3442</v>
      </c>
    </row>
    <row r="2703" spans="1:7" hidden="1">
      <c r="A2703" s="18" t="s">
        <v>5561</v>
      </c>
      <c r="B2703" s="5" t="s">
        <v>5038</v>
      </c>
      <c r="C2703" s="5" t="s">
        <v>3438</v>
      </c>
      <c r="D2703" s="3">
        <v>2016</v>
      </c>
      <c r="E2703" s="129" t="s">
        <v>3567</v>
      </c>
      <c r="G2703" s="3" t="s">
        <v>3236</v>
      </c>
    </row>
    <row r="2704" spans="1:7" hidden="1">
      <c r="A2704" s="18" t="s">
        <v>5562</v>
      </c>
      <c r="B2704" s="5" t="s">
        <v>5138</v>
      </c>
      <c r="C2704" s="5" t="s">
        <v>143</v>
      </c>
      <c r="D2704" s="3">
        <v>2016</v>
      </c>
      <c r="E2704" s="129" t="s">
        <v>3567</v>
      </c>
      <c r="G2704" s="3" t="s">
        <v>3236</v>
      </c>
    </row>
    <row r="2705" spans="1:7" hidden="1">
      <c r="A2705" s="18" t="s">
        <v>5563</v>
      </c>
      <c r="B2705" s="5" t="s">
        <v>5559</v>
      </c>
      <c r="C2705" s="5" t="s">
        <v>3889</v>
      </c>
      <c r="D2705" s="3">
        <v>2016</v>
      </c>
      <c r="E2705" s="129" t="s">
        <v>3567</v>
      </c>
      <c r="G2705" s="3" t="s">
        <v>3236</v>
      </c>
    </row>
    <row r="2706" spans="1:7" hidden="1">
      <c r="A2706" s="18" t="s">
        <v>5564</v>
      </c>
      <c r="B2706" s="5" t="s">
        <v>4604</v>
      </c>
      <c r="C2706" s="5" t="s">
        <v>143</v>
      </c>
      <c r="D2706" s="3">
        <v>2016</v>
      </c>
      <c r="E2706" s="129" t="s">
        <v>3567</v>
      </c>
      <c r="G2706" s="3" t="s">
        <v>4475</v>
      </c>
    </row>
    <row r="2707" spans="1:7" hidden="1">
      <c r="A2707" s="18" t="s">
        <v>5565</v>
      </c>
      <c r="B2707" s="5" t="s">
        <v>4949</v>
      </c>
      <c r="C2707" s="5" t="s">
        <v>143</v>
      </c>
      <c r="D2707" s="3">
        <v>2016</v>
      </c>
      <c r="E2707" s="129" t="s">
        <v>3567</v>
      </c>
      <c r="F2707" s="3" t="s">
        <v>427</v>
      </c>
      <c r="G2707" s="3" t="s">
        <v>4670</v>
      </c>
    </row>
    <row r="2708" spans="1:7" hidden="1">
      <c r="A2708" s="18" t="s">
        <v>5566</v>
      </c>
      <c r="B2708" s="5" t="s">
        <v>1358</v>
      </c>
      <c r="C2708" s="5" t="s">
        <v>5364</v>
      </c>
      <c r="D2708" s="3">
        <v>2016</v>
      </c>
      <c r="E2708" s="129" t="s">
        <v>3567</v>
      </c>
      <c r="F2708" s="3" t="s">
        <v>430</v>
      </c>
      <c r="G2708" s="3" t="s">
        <v>3872</v>
      </c>
    </row>
    <row r="2709" spans="1:7" hidden="1">
      <c r="A2709" s="18" t="s">
        <v>5567</v>
      </c>
      <c r="B2709" s="5" t="s">
        <v>4243</v>
      </c>
      <c r="C2709" s="5" t="s">
        <v>5364</v>
      </c>
      <c r="D2709" s="3">
        <v>2016</v>
      </c>
      <c r="E2709" s="129" t="s">
        <v>3569</v>
      </c>
      <c r="F2709" s="3" t="s">
        <v>430</v>
      </c>
      <c r="G2709" s="3" t="s">
        <v>3872</v>
      </c>
    </row>
    <row r="2710" spans="1:7" hidden="1">
      <c r="A2710" s="18" t="s">
        <v>5568</v>
      </c>
      <c r="B2710" s="5" t="s">
        <v>2486</v>
      </c>
      <c r="C2710" s="5" t="s">
        <v>1628</v>
      </c>
      <c r="D2710" s="3">
        <v>2012</v>
      </c>
      <c r="E2710" s="129" t="s">
        <v>3567</v>
      </c>
      <c r="G2710" s="3" t="s">
        <v>3236</v>
      </c>
    </row>
    <row r="2711" spans="1:7" hidden="1">
      <c r="A2711" s="18" t="s">
        <v>5569</v>
      </c>
      <c r="B2711" s="5" t="s">
        <v>914</v>
      </c>
      <c r="C2711" s="5" t="s">
        <v>2961</v>
      </c>
      <c r="D2711" s="3">
        <v>2013</v>
      </c>
      <c r="E2711" s="129" t="s">
        <v>3567</v>
      </c>
      <c r="F2711" s="3" t="s">
        <v>5570</v>
      </c>
      <c r="G2711" s="3" t="s">
        <v>3872</v>
      </c>
    </row>
    <row r="2712" spans="1:7" hidden="1">
      <c r="A2712" s="18" t="s">
        <v>5571</v>
      </c>
      <c r="B2712" s="5" t="s">
        <v>1358</v>
      </c>
      <c r="C2712" s="5" t="s">
        <v>1740</v>
      </c>
      <c r="D2712" s="3">
        <v>2015</v>
      </c>
      <c r="E2712" s="129" t="s">
        <v>3567</v>
      </c>
      <c r="G2712" s="3" t="s">
        <v>2234</v>
      </c>
    </row>
    <row r="2713" spans="1:7" hidden="1">
      <c r="A2713" s="18" t="s">
        <v>5572</v>
      </c>
      <c r="B2713" s="5" t="s">
        <v>2679</v>
      </c>
      <c r="C2713" s="5" t="s">
        <v>1740</v>
      </c>
      <c r="D2713" s="3">
        <v>2011</v>
      </c>
      <c r="E2713" s="129" t="s">
        <v>3567</v>
      </c>
      <c r="G2713" s="3" t="s">
        <v>3411</v>
      </c>
    </row>
    <row r="2714" spans="1:7" hidden="1">
      <c r="A2714" s="18" t="s">
        <v>5573</v>
      </c>
      <c r="B2714" s="5" t="s">
        <v>2965</v>
      </c>
      <c r="C2714" s="5" t="s">
        <v>4061</v>
      </c>
      <c r="D2714" s="3">
        <v>1989</v>
      </c>
      <c r="E2714" s="129" t="s">
        <v>3567</v>
      </c>
      <c r="G2714" s="3" t="s">
        <v>3236</v>
      </c>
    </row>
    <row r="2715" spans="1:7" hidden="1">
      <c r="A2715" s="18" t="s">
        <v>5574</v>
      </c>
      <c r="B2715" s="5" t="s">
        <v>2965</v>
      </c>
      <c r="C2715" s="5" t="s">
        <v>4061</v>
      </c>
      <c r="D2715" s="3">
        <v>1989</v>
      </c>
      <c r="E2715" s="129" t="s">
        <v>3567</v>
      </c>
      <c r="G2715" s="3" t="s">
        <v>3236</v>
      </c>
    </row>
    <row r="2716" spans="1:7" hidden="1">
      <c r="A2716" s="18" t="s">
        <v>5575</v>
      </c>
      <c r="B2716" s="5" t="s">
        <v>2965</v>
      </c>
      <c r="C2716" s="5" t="s">
        <v>4061</v>
      </c>
      <c r="D2716" s="3">
        <v>1989</v>
      </c>
      <c r="E2716" s="129" t="s">
        <v>3567</v>
      </c>
      <c r="G2716" s="3" t="s">
        <v>3236</v>
      </c>
    </row>
    <row r="2717" spans="1:7" hidden="1">
      <c r="A2717" s="18" t="s">
        <v>5576</v>
      </c>
      <c r="B2717" s="5" t="s">
        <v>4000</v>
      </c>
      <c r="C2717" s="5" t="s">
        <v>767</v>
      </c>
      <c r="D2717" s="3">
        <v>1989</v>
      </c>
      <c r="E2717" s="129" t="s">
        <v>3567</v>
      </c>
      <c r="G2717" s="3" t="s">
        <v>3236</v>
      </c>
    </row>
    <row r="2718" spans="1:7" hidden="1">
      <c r="A2718" s="18" t="s">
        <v>5577</v>
      </c>
      <c r="B2718" s="5" t="s">
        <v>4000</v>
      </c>
      <c r="C2718" s="5" t="s">
        <v>767</v>
      </c>
      <c r="D2718" s="3">
        <v>1989</v>
      </c>
      <c r="E2718" s="129" t="s">
        <v>3567</v>
      </c>
      <c r="G2718" s="3" t="s">
        <v>3236</v>
      </c>
    </row>
    <row r="2719" spans="1:7" hidden="1">
      <c r="A2719" s="18" t="s">
        <v>5578</v>
      </c>
      <c r="B2719" s="5" t="s">
        <v>2655</v>
      </c>
      <c r="C2719" s="5" t="s">
        <v>3970</v>
      </c>
      <c r="D2719" s="3">
        <v>1984</v>
      </c>
      <c r="E2719" s="129" t="s">
        <v>3567</v>
      </c>
      <c r="G2719" s="3" t="s">
        <v>3236</v>
      </c>
    </row>
    <row r="2720" spans="1:7" hidden="1">
      <c r="A2720" s="18" t="s">
        <v>5579</v>
      </c>
      <c r="B2720" s="5" t="s">
        <v>2655</v>
      </c>
      <c r="C2720" s="5" t="s">
        <v>4182</v>
      </c>
      <c r="D2720" s="3">
        <v>1982</v>
      </c>
      <c r="E2720" s="129" t="s">
        <v>3567</v>
      </c>
      <c r="G2720" s="3" t="s">
        <v>3236</v>
      </c>
    </row>
    <row r="2721" spans="1:7" hidden="1">
      <c r="A2721" s="18" t="s">
        <v>5582</v>
      </c>
      <c r="B2721" s="5" t="s">
        <v>1981</v>
      </c>
      <c r="C2721" s="5" t="s">
        <v>4182</v>
      </c>
      <c r="D2721" s="3">
        <v>1979</v>
      </c>
      <c r="E2721" s="129" t="s">
        <v>3567</v>
      </c>
      <c r="G2721" s="3" t="s">
        <v>3236</v>
      </c>
    </row>
    <row r="2722" spans="1:7" hidden="1">
      <c r="A2722" s="18" t="s">
        <v>5583</v>
      </c>
      <c r="B2722" s="5" t="s">
        <v>4883</v>
      </c>
      <c r="C2722" s="5" t="s">
        <v>143</v>
      </c>
      <c r="D2722" s="3">
        <v>2016</v>
      </c>
      <c r="E2722" s="129" t="s">
        <v>3567</v>
      </c>
      <c r="G2722" s="3" t="s">
        <v>4475</v>
      </c>
    </row>
    <row r="2723" spans="1:7" hidden="1">
      <c r="A2723" s="18" t="s">
        <v>5584</v>
      </c>
      <c r="B2723" s="5" t="s">
        <v>4883</v>
      </c>
      <c r="C2723" s="5" t="s">
        <v>5378</v>
      </c>
      <c r="D2723" s="3">
        <v>2016</v>
      </c>
      <c r="E2723" s="129" t="s">
        <v>3567</v>
      </c>
      <c r="G2723" s="3" t="s">
        <v>4475</v>
      </c>
    </row>
    <row r="2724" spans="1:7" hidden="1">
      <c r="A2724" s="18" t="s">
        <v>5585</v>
      </c>
      <c r="B2724" s="5" t="s">
        <v>3214</v>
      </c>
      <c r="C2724" s="5" t="s">
        <v>3439</v>
      </c>
      <c r="D2724" s="3">
        <v>1984</v>
      </c>
      <c r="E2724" s="129" t="s">
        <v>3567</v>
      </c>
      <c r="G2724" s="3" t="s">
        <v>3236</v>
      </c>
    </row>
    <row r="2725" spans="1:7" hidden="1">
      <c r="A2725" s="18" t="s">
        <v>5586</v>
      </c>
      <c r="B2725" s="5" t="s">
        <v>1613</v>
      </c>
      <c r="C2725" s="5" t="s">
        <v>3290</v>
      </c>
      <c r="D2725" s="3">
        <v>1979</v>
      </c>
      <c r="E2725" s="129" t="s">
        <v>3567</v>
      </c>
      <c r="G2725" s="3" t="s">
        <v>3236</v>
      </c>
    </row>
    <row r="2726" spans="1:7" hidden="1">
      <c r="A2726" s="18" t="s">
        <v>5591</v>
      </c>
      <c r="B2726" s="5" t="s">
        <v>1346</v>
      </c>
      <c r="C2726" s="5" t="s">
        <v>5378</v>
      </c>
      <c r="D2726" s="3">
        <v>2016</v>
      </c>
      <c r="E2726" s="129" t="s">
        <v>3567</v>
      </c>
      <c r="G2726" s="3" t="s">
        <v>3236</v>
      </c>
    </row>
    <row r="2727" spans="1:7" hidden="1">
      <c r="A2727" s="18" t="s">
        <v>5592</v>
      </c>
      <c r="B2727" s="5" t="s">
        <v>4454</v>
      </c>
      <c r="C2727" s="5" t="s">
        <v>2589</v>
      </c>
      <c r="D2727" s="3">
        <v>1977</v>
      </c>
      <c r="E2727" s="129" t="s">
        <v>3567</v>
      </c>
      <c r="G2727" s="3" t="s">
        <v>3236</v>
      </c>
    </row>
    <row r="2728" spans="1:7" hidden="1">
      <c r="A2728" s="18" t="s">
        <v>5594</v>
      </c>
      <c r="B2728" s="5" t="s">
        <v>2124</v>
      </c>
      <c r="C2728" s="5" t="s">
        <v>4695</v>
      </c>
      <c r="D2728" s="3">
        <v>2014</v>
      </c>
      <c r="E2728" s="129" t="s">
        <v>3567</v>
      </c>
      <c r="G2728" s="3" t="s">
        <v>3236</v>
      </c>
    </row>
    <row r="2729" spans="1:7" hidden="1">
      <c r="A2729" s="18" t="s">
        <v>5596</v>
      </c>
      <c r="B2729" s="5" t="s">
        <v>4624</v>
      </c>
      <c r="C2729" s="5" t="s">
        <v>915</v>
      </c>
      <c r="D2729" s="3">
        <v>2016</v>
      </c>
      <c r="E2729" s="129" t="s">
        <v>3567</v>
      </c>
      <c r="F2729" s="307" t="s">
        <v>5599</v>
      </c>
      <c r="G2729" s="307" t="s">
        <v>3411</v>
      </c>
    </row>
    <row r="2730" spans="1:7" hidden="1">
      <c r="A2730" s="18" t="s">
        <v>5597</v>
      </c>
      <c r="B2730" s="5" t="s">
        <v>4617</v>
      </c>
      <c r="C2730" s="5" t="s">
        <v>915</v>
      </c>
      <c r="D2730" s="3">
        <v>2016</v>
      </c>
      <c r="E2730" s="129" t="s">
        <v>3567</v>
      </c>
      <c r="F2730" s="307"/>
      <c r="G2730" s="307"/>
    </row>
    <row r="2731" spans="1:7" hidden="1">
      <c r="A2731" s="18" t="s">
        <v>5598</v>
      </c>
      <c r="B2731" s="5" t="s">
        <v>138</v>
      </c>
      <c r="C2731" s="5" t="s">
        <v>915</v>
      </c>
      <c r="D2731" s="3">
        <v>2016</v>
      </c>
      <c r="E2731" s="129" t="s">
        <v>3567</v>
      </c>
      <c r="F2731" s="307"/>
      <c r="G2731" s="307"/>
    </row>
    <row r="2732" spans="1:7" hidden="1">
      <c r="A2732" s="18" t="s">
        <v>5600</v>
      </c>
      <c r="B2732" s="5" t="s">
        <v>4624</v>
      </c>
      <c r="C2732" s="5" t="s">
        <v>915</v>
      </c>
      <c r="D2732" s="3">
        <v>2016</v>
      </c>
      <c r="E2732" s="129" t="s">
        <v>3567</v>
      </c>
      <c r="F2732" s="3" t="s">
        <v>5837</v>
      </c>
      <c r="G2732" s="3" t="s">
        <v>3442</v>
      </c>
    </row>
    <row r="2733" spans="1:7" hidden="1">
      <c r="A2733" s="18" t="s">
        <v>5601</v>
      </c>
      <c r="B2733" s="5" t="s">
        <v>4617</v>
      </c>
      <c r="C2733" s="5" t="s">
        <v>915</v>
      </c>
      <c r="D2733" s="3">
        <v>2016</v>
      </c>
      <c r="E2733" s="129" t="s">
        <v>3567</v>
      </c>
      <c r="F2733" s="3" t="s">
        <v>5836</v>
      </c>
      <c r="G2733" s="3" t="s">
        <v>3442</v>
      </c>
    </row>
    <row r="2734" spans="1:7" hidden="1">
      <c r="A2734" s="18" t="s">
        <v>5602</v>
      </c>
      <c r="B2734" s="5" t="s">
        <v>5102</v>
      </c>
      <c r="C2734" s="5" t="s">
        <v>4695</v>
      </c>
      <c r="D2734" s="3">
        <v>2015</v>
      </c>
      <c r="E2734" s="129" t="s">
        <v>3567</v>
      </c>
      <c r="F2734" s="3" t="s">
        <v>5595</v>
      </c>
      <c r="G2734" s="3" t="s">
        <v>2732</v>
      </c>
    </row>
    <row r="2735" spans="1:7" hidden="1">
      <c r="A2735" s="18" t="s">
        <v>5603</v>
      </c>
      <c r="B2735" s="5" t="s">
        <v>5102</v>
      </c>
      <c r="C2735" s="5" t="s">
        <v>4695</v>
      </c>
      <c r="D2735" s="3">
        <v>2015</v>
      </c>
      <c r="E2735" s="129" t="s">
        <v>3567</v>
      </c>
      <c r="F2735" s="3" t="s">
        <v>5593</v>
      </c>
      <c r="G2735" s="3" t="s">
        <v>2732</v>
      </c>
    </row>
    <row r="2736" spans="1:7" hidden="1">
      <c r="A2736" s="18" t="s">
        <v>5950</v>
      </c>
      <c r="B2736" s="5" t="s">
        <v>3443</v>
      </c>
      <c r="C2736" s="5" t="s">
        <v>3223</v>
      </c>
      <c r="D2736" s="3">
        <v>2000</v>
      </c>
      <c r="E2736" s="129" t="s">
        <v>3567</v>
      </c>
      <c r="F2736" s="307" t="s">
        <v>5952</v>
      </c>
      <c r="G2736" s="307" t="s">
        <v>3236</v>
      </c>
    </row>
    <row r="2737" spans="1:7" hidden="1">
      <c r="A2737" s="18" t="s">
        <v>5951</v>
      </c>
      <c r="B2737" s="5" t="s">
        <v>1176</v>
      </c>
      <c r="C2737" s="5" t="s">
        <v>617</v>
      </c>
      <c r="D2737" s="3">
        <v>2016</v>
      </c>
      <c r="E2737" s="129" t="s">
        <v>3567</v>
      </c>
      <c r="F2737" s="307"/>
      <c r="G2737" s="307"/>
    </row>
    <row r="2738" spans="1:7" hidden="1">
      <c r="A2738" s="18" t="s">
        <v>5605</v>
      </c>
      <c r="B2738" s="5" t="s">
        <v>4243</v>
      </c>
      <c r="C2738" s="5" t="s">
        <v>3889</v>
      </c>
      <c r="D2738" s="3">
        <v>2015</v>
      </c>
      <c r="E2738" s="129" t="s">
        <v>3567</v>
      </c>
      <c r="G2738" s="3" t="s">
        <v>3236</v>
      </c>
    </row>
    <row r="2739" spans="1:7" hidden="1">
      <c r="A2739" s="18" t="s">
        <v>5606</v>
      </c>
      <c r="B2739" s="5" t="s">
        <v>625</v>
      </c>
      <c r="C2739" s="5" t="s">
        <v>2961</v>
      </c>
      <c r="D2739" s="3">
        <v>2013</v>
      </c>
      <c r="E2739" s="129" t="s">
        <v>3566</v>
      </c>
      <c r="F2739" s="3" t="s">
        <v>5805</v>
      </c>
      <c r="G2739" s="3" t="s">
        <v>3442</v>
      </c>
    </row>
    <row r="2740" spans="1:7" hidden="1">
      <c r="A2740" s="18" t="s">
        <v>5636</v>
      </c>
      <c r="B2740" s="5" t="s">
        <v>2918</v>
      </c>
      <c r="C2740" s="5" t="s">
        <v>615</v>
      </c>
      <c r="D2740" s="3">
        <v>2016</v>
      </c>
      <c r="E2740" s="129" t="s">
        <v>1415</v>
      </c>
      <c r="F2740" s="3" t="s">
        <v>5781</v>
      </c>
      <c r="G2740" s="3" t="s">
        <v>619</v>
      </c>
    </row>
    <row r="2741" spans="1:7" hidden="1">
      <c r="A2741" s="18" t="s">
        <v>5639</v>
      </c>
      <c r="B2741" s="5" t="s">
        <v>923</v>
      </c>
      <c r="C2741" s="5" t="s">
        <v>3438</v>
      </c>
      <c r="D2741" s="3">
        <v>2005</v>
      </c>
      <c r="E2741" s="129" t="s">
        <v>3567</v>
      </c>
      <c r="F2741" s="3" t="s">
        <v>427</v>
      </c>
      <c r="G2741" s="3" t="s">
        <v>1686</v>
      </c>
    </row>
    <row r="2742" spans="1:7" hidden="1">
      <c r="A2742" s="18" t="s">
        <v>5640</v>
      </c>
      <c r="B2742" s="5" t="s">
        <v>2216</v>
      </c>
      <c r="C2742" s="5" t="s">
        <v>3438</v>
      </c>
      <c r="D2742" s="3">
        <v>2005</v>
      </c>
      <c r="E2742" s="129" t="s">
        <v>3567</v>
      </c>
      <c r="F2742" s="3" t="s">
        <v>427</v>
      </c>
      <c r="G2742" s="3" t="s">
        <v>1686</v>
      </c>
    </row>
    <row r="2743" spans="1:7" hidden="1">
      <c r="A2743" s="18" t="s">
        <v>5641</v>
      </c>
      <c r="B2743" s="5" t="s">
        <v>2989</v>
      </c>
      <c r="C2743" s="5" t="s">
        <v>2961</v>
      </c>
      <c r="D2743" s="3">
        <v>2006</v>
      </c>
      <c r="E2743" s="129" t="s">
        <v>1415</v>
      </c>
      <c r="F2743" s="3" t="s">
        <v>430</v>
      </c>
      <c r="G2743" s="3" t="s">
        <v>3442</v>
      </c>
    </row>
    <row r="2744" spans="1:7" hidden="1">
      <c r="A2744" s="18" t="s">
        <v>5642</v>
      </c>
      <c r="B2744" s="5" t="s">
        <v>611</v>
      </c>
      <c r="C2744" s="5" t="s">
        <v>2961</v>
      </c>
      <c r="D2744" s="3">
        <v>2006</v>
      </c>
      <c r="E2744" s="129" t="s">
        <v>3569</v>
      </c>
      <c r="F2744" s="3" t="s">
        <v>430</v>
      </c>
      <c r="G2744" s="3" t="s">
        <v>3442</v>
      </c>
    </row>
    <row r="2745" spans="1:7" hidden="1">
      <c r="A2745" s="18" t="s">
        <v>5643</v>
      </c>
      <c r="B2745" s="5" t="s">
        <v>1785</v>
      </c>
      <c r="C2745" s="5" t="s">
        <v>2961</v>
      </c>
      <c r="D2745" s="3">
        <v>2006</v>
      </c>
      <c r="E2745" s="129" t="s">
        <v>3567</v>
      </c>
      <c r="F2745" s="3" t="s">
        <v>430</v>
      </c>
      <c r="G2745" s="3" t="s">
        <v>3442</v>
      </c>
    </row>
    <row r="2746" spans="1:7" hidden="1">
      <c r="A2746" s="18" t="s">
        <v>5644</v>
      </c>
      <c r="B2746" s="5" t="s">
        <v>4767</v>
      </c>
      <c r="C2746" s="5" t="s">
        <v>4961</v>
      </c>
      <c r="D2746" s="3">
        <v>2015</v>
      </c>
      <c r="E2746" s="129" t="s">
        <v>3567</v>
      </c>
      <c r="F2746" s="3" t="s">
        <v>5649</v>
      </c>
      <c r="G2746" s="3" t="s">
        <v>2732</v>
      </c>
    </row>
    <row r="2747" spans="1:7" hidden="1">
      <c r="A2747" s="18" t="s">
        <v>5652</v>
      </c>
      <c r="B2747" s="5" t="s">
        <v>5653</v>
      </c>
      <c r="C2747" s="5" t="s">
        <v>1628</v>
      </c>
      <c r="D2747" s="3">
        <v>2016</v>
      </c>
      <c r="E2747" s="129" t="s">
        <v>3567</v>
      </c>
      <c r="G2747" s="3" t="s">
        <v>2488</v>
      </c>
    </row>
    <row r="2748" spans="1:7" hidden="1">
      <c r="A2748" s="18" t="s">
        <v>5654</v>
      </c>
      <c r="B2748" s="5" t="s">
        <v>3880</v>
      </c>
      <c r="C2748" s="5" t="s">
        <v>3889</v>
      </c>
      <c r="D2748" s="3">
        <v>2001</v>
      </c>
      <c r="E2748" s="129" t="s">
        <v>3566</v>
      </c>
      <c r="F2748" s="3" t="s">
        <v>7603</v>
      </c>
      <c r="G2748" s="3" t="s">
        <v>3116</v>
      </c>
    </row>
    <row r="2749" spans="1:7" hidden="1">
      <c r="A2749" s="18" t="s">
        <v>5655</v>
      </c>
      <c r="B2749" s="5" t="s">
        <v>921</v>
      </c>
      <c r="C2749" s="5" t="s">
        <v>3889</v>
      </c>
      <c r="D2749" s="3">
        <v>2001</v>
      </c>
      <c r="E2749" s="129" t="s">
        <v>3566</v>
      </c>
      <c r="F2749" s="3" t="s">
        <v>7602</v>
      </c>
      <c r="G2749" s="3" t="s">
        <v>3116</v>
      </c>
    </row>
    <row r="2750" spans="1:7" hidden="1">
      <c r="A2750" s="18" t="s">
        <v>5656</v>
      </c>
      <c r="B2750" s="5" t="s">
        <v>3882</v>
      </c>
      <c r="C2750" s="5" t="s">
        <v>623</v>
      </c>
      <c r="D2750" s="3">
        <v>2000</v>
      </c>
      <c r="E2750" s="129" t="s">
        <v>3567</v>
      </c>
      <c r="F2750" s="3" t="s">
        <v>427</v>
      </c>
      <c r="G2750" s="3" t="s">
        <v>3442</v>
      </c>
    </row>
    <row r="2751" spans="1:7" hidden="1">
      <c r="A2751" s="18" t="s">
        <v>5657</v>
      </c>
      <c r="B2751" s="5" t="s">
        <v>1743</v>
      </c>
      <c r="C2751" s="5" t="s">
        <v>3620</v>
      </c>
      <c r="D2751" s="3">
        <v>1972</v>
      </c>
      <c r="E2751" s="129" t="s">
        <v>3567</v>
      </c>
      <c r="G2751" s="3" t="s">
        <v>2685</v>
      </c>
    </row>
    <row r="2752" spans="1:7" hidden="1">
      <c r="A2752" s="18" t="s">
        <v>5658</v>
      </c>
      <c r="B2752" s="5" t="s">
        <v>5678</v>
      </c>
      <c r="C2752" s="5" t="s">
        <v>4669</v>
      </c>
      <c r="D2752" s="3">
        <v>2015</v>
      </c>
      <c r="E2752" s="129" t="s">
        <v>3567</v>
      </c>
      <c r="G2752" s="3" t="s">
        <v>2488</v>
      </c>
    </row>
    <row r="2753" spans="1:7" hidden="1">
      <c r="A2753" s="18" t="s">
        <v>5660</v>
      </c>
      <c r="B2753" s="5" t="s">
        <v>5659</v>
      </c>
      <c r="C2753" s="5" t="s">
        <v>1628</v>
      </c>
      <c r="D2753" s="3">
        <v>2015</v>
      </c>
      <c r="E2753" s="129" t="s">
        <v>3567</v>
      </c>
      <c r="G2753" s="3" t="s">
        <v>2488</v>
      </c>
    </row>
    <row r="2754" spans="1:7" hidden="1">
      <c r="A2754" s="18" t="s">
        <v>5661</v>
      </c>
      <c r="B2754" s="5" t="s">
        <v>5662</v>
      </c>
      <c r="C2754" s="5" t="s">
        <v>1628</v>
      </c>
      <c r="D2754" s="3">
        <v>2016</v>
      </c>
      <c r="E2754" s="129" t="s">
        <v>3567</v>
      </c>
      <c r="G2754" s="3" t="s">
        <v>2488</v>
      </c>
    </row>
    <row r="2755" spans="1:7" hidden="1">
      <c r="A2755" s="18" t="s">
        <v>5663</v>
      </c>
      <c r="B2755" s="5" t="s">
        <v>6556</v>
      </c>
      <c r="C2755" s="5" t="s">
        <v>5378</v>
      </c>
      <c r="D2755" s="3">
        <v>2016</v>
      </c>
      <c r="E2755" s="129" t="s">
        <v>3567</v>
      </c>
      <c r="G2755" s="3" t="s">
        <v>2488</v>
      </c>
    </row>
    <row r="2756" spans="1:7" hidden="1">
      <c r="A2756" s="18" t="s">
        <v>5664</v>
      </c>
      <c r="B2756" s="5" t="s">
        <v>6556</v>
      </c>
      <c r="C2756" s="5" t="s">
        <v>143</v>
      </c>
      <c r="D2756" s="3">
        <v>2016</v>
      </c>
      <c r="E2756" s="129" t="s">
        <v>3567</v>
      </c>
      <c r="G2756" s="3" t="s">
        <v>2488</v>
      </c>
    </row>
    <row r="2757" spans="1:7" hidden="1">
      <c r="A2757" s="18" t="s">
        <v>5665</v>
      </c>
      <c r="B2757" s="5" t="s">
        <v>1810</v>
      </c>
      <c r="C2757" s="5" t="s">
        <v>150</v>
      </c>
      <c r="D2757" s="3">
        <v>2011</v>
      </c>
      <c r="E2757" s="129" t="s">
        <v>3567</v>
      </c>
      <c r="G2757" s="3" t="s">
        <v>2488</v>
      </c>
    </row>
    <row r="2758" spans="1:7" hidden="1">
      <c r="A2758" s="18" t="s">
        <v>5666</v>
      </c>
      <c r="B2758" s="5" t="s">
        <v>1810</v>
      </c>
      <c r="C2758" s="5" t="s">
        <v>150</v>
      </c>
      <c r="D2758" s="3">
        <v>2011</v>
      </c>
      <c r="E2758" s="129" t="s">
        <v>3567</v>
      </c>
      <c r="G2758" s="3" t="s">
        <v>2488</v>
      </c>
    </row>
    <row r="2759" spans="1:7" hidden="1">
      <c r="A2759" s="18" t="s">
        <v>5667</v>
      </c>
      <c r="B2759" s="5" t="s">
        <v>5171</v>
      </c>
      <c r="C2759" s="5" t="s">
        <v>615</v>
      </c>
      <c r="D2759" s="3">
        <v>2016</v>
      </c>
      <c r="E2759" s="129" t="s">
        <v>3567</v>
      </c>
      <c r="G2759" s="3" t="s">
        <v>2488</v>
      </c>
    </row>
    <row r="2760" spans="1:7" hidden="1">
      <c r="A2760" s="18" t="s">
        <v>5668</v>
      </c>
      <c r="B2760" s="5" t="s">
        <v>5670</v>
      </c>
      <c r="C2760" s="5" t="s">
        <v>4695</v>
      </c>
      <c r="D2760" s="3">
        <v>2015</v>
      </c>
      <c r="E2760" s="129" t="s">
        <v>3567</v>
      </c>
      <c r="G2760" s="3" t="s">
        <v>2488</v>
      </c>
    </row>
    <row r="2761" spans="1:7" hidden="1">
      <c r="A2761" s="18" t="s">
        <v>5669</v>
      </c>
      <c r="B2761" s="5" t="s">
        <v>5670</v>
      </c>
      <c r="C2761" s="5" t="s">
        <v>3889</v>
      </c>
      <c r="D2761" s="3">
        <v>2010</v>
      </c>
      <c r="E2761" s="129" t="s">
        <v>3567</v>
      </c>
      <c r="G2761" s="3" t="s">
        <v>2488</v>
      </c>
    </row>
    <row r="2762" spans="1:7" hidden="1">
      <c r="A2762" s="18" t="s">
        <v>5672</v>
      </c>
      <c r="B2762" s="5" t="s">
        <v>1622</v>
      </c>
      <c r="C2762" s="5" t="s">
        <v>1623</v>
      </c>
      <c r="D2762" s="3">
        <v>1977</v>
      </c>
      <c r="E2762" s="129" t="s">
        <v>3566</v>
      </c>
      <c r="G2762" s="3" t="s">
        <v>2488</v>
      </c>
    </row>
    <row r="2763" spans="1:7" hidden="1">
      <c r="A2763" s="18" t="s">
        <v>5674</v>
      </c>
      <c r="B2763" s="5" t="s">
        <v>5171</v>
      </c>
      <c r="C2763" s="5" t="s">
        <v>3438</v>
      </c>
      <c r="D2763" s="3">
        <v>2016</v>
      </c>
      <c r="E2763" s="129" t="s">
        <v>3567</v>
      </c>
      <c r="G2763" s="3" t="s">
        <v>3236</v>
      </c>
    </row>
    <row r="2764" spans="1:7" hidden="1">
      <c r="A2764" s="18" t="s">
        <v>8008</v>
      </c>
      <c r="B2764" s="5" t="s">
        <v>3174</v>
      </c>
      <c r="C2764" s="306" t="s">
        <v>618</v>
      </c>
      <c r="D2764" s="307">
        <v>2000</v>
      </c>
      <c r="E2764" s="129" t="s">
        <v>3567</v>
      </c>
      <c r="F2764" s="307" t="s">
        <v>5677</v>
      </c>
      <c r="G2764" s="307" t="s">
        <v>3803</v>
      </c>
    </row>
    <row r="2765" spans="1:7" hidden="1">
      <c r="A2765" s="18" t="s">
        <v>8009</v>
      </c>
      <c r="B2765" s="5" t="s">
        <v>920</v>
      </c>
      <c r="C2765" s="306"/>
      <c r="D2765" s="307"/>
      <c r="E2765" s="129" t="s">
        <v>3567</v>
      </c>
      <c r="F2765" s="307"/>
      <c r="G2765" s="307"/>
    </row>
    <row r="2766" spans="1:7" hidden="1">
      <c r="A2766" s="18" t="s">
        <v>5675</v>
      </c>
      <c r="B2766" s="5" t="s">
        <v>5109</v>
      </c>
      <c r="C2766" s="5" t="s">
        <v>626</v>
      </c>
      <c r="D2766" s="3">
        <v>2004</v>
      </c>
      <c r="E2766" s="129" t="s">
        <v>3566</v>
      </c>
      <c r="F2766" s="3" t="s">
        <v>5676</v>
      </c>
      <c r="G2766" s="3" t="s">
        <v>2685</v>
      </c>
    </row>
    <row r="2767" spans="1:7" hidden="1">
      <c r="A2767" s="18" t="s">
        <v>5679</v>
      </c>
      <c r="B2767" s="5" t="s">
        <v>3883</v>
      </c>
      <c r="C2767" s="5" t="s">
        <v>1015</v>
      </c>
      <c r="D2767" s="3">
        <v>1992</v>
      </c>
      <c r="E2767" s="129" t="s">
        <v>3569</v>
      </c>
      <c r="F2767" s="3" t="s">
        <v>427</v>
      </c>
      <c r="G2767" s="3" t="s">
        <v>2685</v>
      </c>
    </row>
    <row r="2768" spans="1:7" hidden="1">
      <c r="A2768" s="18" t="s">
        <v>5680</v>
      </c>
      <c r="B2768" s="5" t="s">
        <v>4000</v>
      </c>
      <c r="C2768" s="5" t="s">
        <v>674</v>
      </c>
      <c r="D2768" s="3">
        <v>1987</v>
      </c>
      <c r="E2768" s="129" t="s">
        <v>3567</v>
      </c>
      <c r="F2768" s="3" t="s">
        <v>427</v>
      </c>
      <c r="G2768" s="3" t="s">
        <v>2685</v>
      </c>
    </row>
    <row r="2769" spans="1:7" hidden="1">
      <c r="A2769" s="18" t="s">
        <v>5681</v>
      </c>
      <c r="B2769" s="5" t="s">
        <v>5487</v>
      </c>
      <c r="C2769" s="5" t="s">
        <v>3889</v>
      </c>
      <c r="D2769" s="3">
        <v>1952</v>
      </c>
      <c r="E2769" s="129" t="s">
        <v>3567</v>
      </c>
      <c r="F2769" s="3" t="s">
        <v>2962</v>
      </c>
      <c r="G2769" s="3" t="s">
        <v>4209</v>
      </c>
    </row>
    <row r="2770" spans="1:7" hidden="1">
      <c r="A2770" s="18" t="s">
        <v>5689</v>
      </c>
      <c r="B2770" s="5" t="s">
        <v>3112</v>
      </c>
      <c r="C2770" s="5" t="s">
        <v>3113</v>
      </c>
      <c r="D2770" s="3">
        <v>1961</v>
      </c>
      <c r="E2770" s="129" t="s">
        <v>3567</v>
      </c>
      <c r="F2770" s="3" t="s">
        <v>297</v>
      </c>
      <c r="G2770" s="3" t="s">
        <v>3166</v>
      </c>
    </row>
    <row r="2771" spans="1:7" hidden="1">
      <c r="A2771" s="18" t="s">
        <v>5690</v>
      </c>
      <c r="B2771" s="5" t="s">
        <v>3112</v>
      </c>
      <c r="C2771" s="5" t="s">
        <v>3113</v>
      </c>
      <c r="D2771" s="3">
        <v>1961</v>
      </c>
      <c r="E2771" s="129" t="s">
        <v>3567</v>
      </c>
      <c r="F2771" s="3" t="s">
        <v>5694</v>
      </c>
      <c r="G2771" s="3" t="s">
        <v>2488</v>
      </c>
    </row>
    <row r="2772" spans="1:7" hidden="1">
      <c r="A2772" s="18" t="s">
        <v>5691</v>
      </c>
      <c r="B2772" s="5" t="s">
        <v>3112</v>
      </c>
      <c r="C2772" s="5" t="s">
        <v>617</v>
      </c>
      <c r="D2772" s="3">
        <v>2016</v>
      </c>
      <c r="E2772" s="129" t="s">
        <v>3567</v>
      </c>
      <c r="F2772" s="3" t="s">
        <v>5692</v>
      </c>
      <c r="G2772" s="3" t="s">
        <v>2107</v>
      </c>
    </row>
    <row r="2773" spans="1:7" hidden="1">
      <c r="A2773" s="18" t="s">
        <v>5697</v>
      </c>
      <c r="B2773" s="5" t="s">
        <v>914</v>
      </c>
      <c r="C2773" s="5" t="s">
        <v>915</v>
      </c>
      <c r="D2773" s="3">
        <v>2011</v>
      </c>
      <c r="E2773" s="129" t="s">
        <v>3567</v>
      </c>
      <c r="F2773" s="3" t="s">
        <v>3902</v>
      </c>
      <c r="G2773" s="3" t="s">
        <v>3170</v>
      </c>
    </row>
    <row r="2774" spans="1:7" hidden="1">
      <c r="A2774" s="18" t="s">
        <v>5698</v>
      </c>
      <c r="B2774" s="5" t="s">
        <v>3880</v>
      </c>
      <c r="C2774" s="5" t="s">
        <v>3889</v>
      </c>
      <c r="D2774" s="3">
        <v>1996</v>
      </c>
      <c r="E2774" s="129" t="s">
        <v>1415</v>
      </c>
      <c r="F2774" s="3" t="s">
        <v>234</v>
      </c>
      <c r="G2774" s="3" t="s">
        <v>3442</v>
      </c>
    </row>
    <row r="2775" spans="1:7" hidden="1">
      <c r="A2775" s="18" t="s">
        <v>5699</v>
      </c>
      <c r="B2775" s="5" t="s">
        <v>2363</v>
      </c>
      <c r="C2775" s="5" t="s">
        <v>2110</v>
      </c>
      <c r="D2775" s="3">
        <v>1983</v>
      </c>
      <c r="E2775" s="129" t="s">
        <v>3566</v>
      </c>
      <c r="F2775" s="3" t="s">
        <v>514</v>
      </c>
      <c r="G2775" s="3" t="s">
        <v>2685</v>
      </c>
    </row>
    <row r="2776" spans="1:7" hidden="1">
      <c r="A2776" s="18" t="s">
        <v>5700</v>
      </c>
      <c r="B2776" s="5" t="s">
        <v>1446</v>
      </c>
      <c r="C2776" s="5" t="s">
        <v>3889</v>
      </c>
      <c r="D2776" s="3">
        <v>1983</v>
      </c>
      <c r="E2776" s="129" t="s">
        <v>3567</v>
      </c>
      <c r="F2776" s="3" t="s">
        <v>514</v>
      </c>
      <c r="G2776" s="3" t="s">
        <v>3442</v>
      </c>
    </row>
    <row r="2777" spans="1:7" hidden="1">
      <c r="A2777" s="18" t="s">
        <v>5701</v>
      </c>
      <c r="B2777" s="5" t="s">
        <v>2655</v>
      </c>
      <c r="C2777" s="5" t="s">
        <v>4182</v>
      </c>
      <c r="D2777" s="3">
        <v>1983</v>
      </c>
      <c r="E2777" s="129" t="s">
        <v>3567</v>
      </c>
      <c r="F2777" s="3" t="s">
        <v>514</v>
      </c>
      <c r="G2777" s="3" t="s">
        <v>3442</v>
      </c>
    </row>
    <row r="2778" spans="1:7" hidden="1">
      <c r="A2778" s="18" t="s">
        <v>5702</v>
      </c>
      <c r="B2778" s="5" t="s">
        <v>756</v>
      </c>
      <c r="C2778" s="5" t="s">
        <v>3333</v>
      </c>
      <c r="D2778" s="3">
        <v>2008</v>
      </c>
      <c r="E2778" s="129" t="s">
        <v>3569</v>
      </c>
      <c r="F2778" s="3" t="s">
        <v>5703</v>
      </c>
      <c r="G2778" s="3" t="s">
        <v>3442</v>
      </c>
    </row>
    <row r="2779" spans="1:7" hidden="1">
      <c r="A2779" s="18" t="s">
        <v>5709</v>
      </c>
      <c r="B2779" s="5" t="s">
        <v>2064</v>
      </c>
      <c r="C2779" s="5" t="s">
        <v>3889</v>
      </c>
      <c r="D2779" s="3">
        <v>2016</v>
      </c>
      <c r="E2779" s="129" t="s">
        <v>3567</v>
      </c>
      <c r="F2779" s="3" t="s">
        <v>5711</v>
      </c>
      <c r="G2779" s="3" t="s">
        <v>3442</v>
      </c>
    </row>
    <row r="2780" spans="1:7" hidden="1">
      <c r="A2780" s="18" t="s">
        <v>5710</v>
      </c>
      <c r="B2780" s="5" t="s">
        <v>2064</v>
      </c>
      <c r="C2780" s="5" t="s">
        <v>3889</v>
      </c>
      <c r="D2780" s="3">
        <v>2016</v>
      </c>
      <c r="E2780" s="129" t="s">
        <v>3567</v>
      </c>
      <c r="F2780" s="3" t="s">
        <v>5821</v>
      </c>
      <c r="G2780" s="3" t="s">
        <v>4227</v>
      </c>
    </row>
    <row r="2781" spans="1:7" hidden="1">
      <c r="A2781" s="18" t="s">
        <v>5712</v>
      </c>
      <c r="B2781" s="5" t="s">
        <v>914</v>
      </c>
      <c r="C2781" s="5" t="s">
        <v>1628</v>
      </c>
      <c r="D2781" s="3">
        <v>2015</v>
      </c>
      <c r="E2781" s="129" t="s">
        <v>3567</v>
      </c>
      <c r="F2781" s="3" t="s">
        <v>5713</v>
      </c>
      <c r="G2781" s="3" t="s">
        <v>2685</v>
      </c>
    </row>
    <row r="2782" spans="1:7" hidden="1">
      <c r="A2782" s="18" t="s">
        <v>5715</v>
      </c>
      <c r="B2782" s="5" t="s">
        <v>625</v>
      </c>
      <c r="C2782" s="5" t="s">
        <v>2062</v>
      </c>
      <c r="D2782" s="3">
        <v>2008</v>
      </c>
      <c r="E2782" s="129" t="s">
        <v>3566</v>
      </c>
      <c r="F2782" s="3" t="s">
        <v>430</v>
      </c>
      <c r="G2782" s="3" t="s">
        <v>2739</v>
      </c>
    </row>
    <row r="2783" spans="1:7" hidden="1">
      <c r="A2783" s="18" t="s">
        <v>5716</v>
      </c>
      <c r="B2783" s="5" t="s">
        <v>921</v>
      </c>
      <c r="C2783" s="5" t="s">
        <v>2062</v>
      </c>
      <c r="D2783" s="3">
        <v>2008</v>
      </c>
      <c r="E2783" s="129" t="s">
        <v>3566</v>
      </c>
      <c r="F2783" s="3" t="s">
        <v>430</v>
      </c>
      <c r="G2783" s="3" t="s">
        <v>3955</v>
      </c>
    </row>
    <row r="2784" spans="1:7" hidden="1">
      <c r="A2784" s="18" t="s">
        <v>5717</v>
      </c>
      <c r="B2784" s="5" t="s">
        <v>3187</v>
      </c>
      <c r="C2784" s="5" t="s">
        <v>2062</v>
      </c>
      <c r="D2784" s="3">
        <v>2008</v>
      </c>
      <c r="E2784" s="129" t="s">
        <v>3567</v>
      </c>
      <c r="F2784" s="3" t="s">
        <v>430</v>
      </c>
      <c r="G2784" s="3" t="s">
        <v>3955</v>
      </c>
    </row>
    <row r="2785" spans="1:7" hidden="1">
      <c r="A2785" s="18" t="s">
        <v>5718</v>
      </c>
      <c r="B2785" s="5" t="s">
        <v>5171</v>
      </c>
      <c r="C2785" s="5" t="s">
        <v>3438</v>
      </c>
      <c r="D2785" s="3">
        <v>2016</v>
      </c>
      <c r="E2785" s="129" t="s">
        <v>3567</v>
      </c>
      <c r="F2785" s="3" t="s">
        <v>427</v>
      </c>
      <c r="G2785" s="3" t="s">
        <v>1686</v>
      </c>
    </row>
    <row r="2786" spans="1:7" hidden="1">
      <c r="A2786" s="18" t="s">
        <v>5719</v>
      </c>
      <c r="B2786" s="5" t="s">
        <v>4243</v>
      </c>
      <c r="C2786" s="5" t="s">
        <v>5364</v>
      </c>
      <c r="D2786" s="3">
        <v>2016</v>
      </c>
      <c r="E2786" s="129" t="s">
        <v>3567</v>
      </c>
      <c r="F2786" s="3" t="s">
        <v>430</v>
      </c>
      <c r="G2786" s="3" t="s">
        <v>3872</v>
      </c>
    </row>
    <row r="2787" spans="1:7" hidden="1">
      <c r="A2787" s="18" t="s">
        <v>5720</v>
      </c>
      <c r="B2787" s="5" t="s">
        <v>926</v>
      </c>
      <c r="C2787" s="5" t="s">
        <v>626</v>
      </c>
      <c r="D2787" s="3">
        <v>2000</v>
      </c>
      <c r="E2787" s="129" t="s">
        <v>3569</v>
      </c>
      <c r="G2787" s="3" t="s">
        <v>3442</v>
      </c>
    </row>
    <row r="2788" spans="1:7" hidden="1">
      <c r="A2788" s="18" t="s">
        <v>5721</v>
      </c>
      <c r="B2788" s="5" t="s">
        <v>926</v>
      </c>
      <c r="C2788" s="5" t="s">
        <v>626</v>
      </c>
      <c r="D2788" s="3">
        <v>2004</v>
      </c>
      <c r="E2788" s="129" t="s">
        <v>3567</v>
      </c>
      <c r="F2788" s="3" t="s">
        <v>5723</v>
      </c>
      <c r="G2788" s="3" t="s">
        <v>3442</v>
      </c>
    </row>
    <row r="2789" spans="1:7" hidden="1">
      <c r="A2789" s="18" t="s">
        <v>5722</v>
      </c>
      <c r="B2789" s="5" t="s">
        <v>2966</v>
      </c>
      <c r="C2789" s="5" t="s">
        <v>2961</v>
      </c>
      <c r="D2789" s="3">
        <v>1999</v>
      </c>
      <c r="E2789" s="129" t="s">
        <v>3567</v>
      </c>
      <c r="F2789" s="3" t="s">
        <v>430</v>
      </c>
      <c r="G2789" s="3" t="s">
        <v>3442</v>
      </c>
    </row>
    <row r="2790" spans="1:7" hidden="1">
      <c r="A2790" s="18" t="s">
        <v>5724</v>
      </c>
      <c r="B2790" s="5" t="s">
        <v>3880</v>
      </c>
      <c r="C2790" s="5" t="s">
        <v>3888</v>
      </c>
      <c r="D2790" s="3">
        <v>1995</v>
      </c>
      <c r="E2790" s="129" t="s">
        <v>1415</v>
      </c>
      <c r="F2790" s="3" t="s">
        <v>427</v>
      </c>
      <c r="G2790" s="3" t="s">
        <v>2949</v>
      </c>
    </row>
    <row r="2791" spans="1:7" hidden="1">
      <c r="A2791" s="18" t="s">
        <v>5725</v>
      </c>
      <c r="B2791" s="5" t="s">
        <v>4393</v>
      </c>
      <c r="C2791" s="5" t="s">
        <v>615</v>
      </c>
      <c r="D2791" s="3">
        <v>2010</v>
      </c>
      <c r="E2791" s="129" t="s">
        <v>3567</v>
      </c>
      <c r="G2791" s="3" t="s">
        <v>3236</v>
      </c>
    </row>
    <row r="2792" spans="1:7" hidden="1">
      <c r="A2792" s="18" t="s">
        <v>5732</v>
      </c>
      <c r="B2792" s="5" t="s">
        <v>4393</v>
      </c>
      <c r="C2792" s="5" t="s">
        <v>615</v>
      </c>
      <c r="D2792" s="3">
        <v>2010</v>
      </c>
      <c r="E2792" s="129" t="s">
        <v>3567</v>
      </c>
      <c r="G2792" s="3" t="s">
        <v>3236</v>
      </c>
    </row>
    <row r="2793" spans="1:7" hidden="1">
      <c r="A2793" s="18" t="s">
        <v>5733</v>
      </c>
      <c r="B2793" s="5" t="s">
        <v>4424</v>
      </c>
      <c r="C2793" s="5" t="s">
        <v>1800</v>
      </c>
      <c r="D2793" s="3">
        <v>2014</v>
      </c>
      <c r="E2793" s="129" t="s">
        <v>3567</v>
      </c>
      <c r="G2793" s="3" t="s">
        <v>3236</v>
      </c>
    </row>
    <row r="2794" spans="1:7" hidden="1">
      <c r="A2794" s="18" t="s">
        <v>5734</v>
      </c>
      <c r="B2794" s="5" t="s">
        <v>4424</v>
      </c>
      <c r="C2794" s="5" t="s">
        <v>915</v>
      </c>
      <c r="D2794" s="3">
        <v>2013</v>
      </c>
      <c r="E2794" s="129" t="s">
        <v>3567</v>
      </c>
      <c r="G2794" s="3" t="s">
        <v>3236</v>
      </c>
    </row>
    <row r="2795" spans="1:7" hidden="1">
      <c r="A2795" s="18" t="s">
        <v>5735</v>
      </c>
      <c r="B2795" s="5" t="s">
        <v>4424</v>
      </c>
      <c r="C2795" s="5" t="s">
        <v>1800</v>
      </c>
      <c r="D2795" s="3">
        <v>2014</v>
      </c>
      <c r="E2795" s="129" t="s">
        <v>3567</v>
      </c>
      <c r="G2795" s="3" t="s">
        <v>3236</v>
      </c>
    </row>
    <row r="2796" spans="1:7" hidden="1">
      <c r="A2796" s="18" t="s">
        <v>5736</v>
      </c>
      <c r="B2796" s="5" t="s">
        <v>3676</v>
      </c>
      <c r="C2796" s="5" t="s">
        <v>2674</v>
      </c>
      <c r="D2796" s="3">
        <v>2012</v>
      </c>
      <c r="E2796" s="129" t="s">
        <v>3567</v>
      </c>
      <c r="G2796" s="3" t="s">
        <v>3236</v>
      </c>
    </row>
    <row r="2797" spans="1:7" hidden="1">
      <c r="A2797" s="18" t="s">
        <v>5737</v>
      </c>
      <c r="B2797" s="5" t="s">
        <v>3676</v>
      </c>
      <c r="C2797" s="5" t="s">
        <v>2674</v>
      </c>
      <c r="D2797" s="3">
        <v>2012</v>
      </c>
      <c r="E2797" s="129" t="s">
        <v>3567</v>
      </c>
      <c r="G2797" s="3" t="s">
        <v>3236</v>
      </c>
    </row>
    <row r="2798" spans="1:7" hidden="1">
      <c r="A2798" s="18" t="s">
        <v>5738</v>
      </c>
      <c r="B2798" s="5" t="s">
        <v>3676</v>
      </c>
      <c r="C2798" s="5" t="s">
        <v>2674</v>
      </c>
      <c r="D2798" s="3">
        <v>2012</v>
      </c>
      <c r="E2798" s="129" t="s">
        <v>3567</v>
      </c>
      <c r="G2798" s="3" t="s">
        <v>3236</v>
      </c>
    </row>
    <row r="2799" spans="1:7" hidden="1">
      <c r="A2799" s="18" t="s">
        <v>5739</v>
      </c>
      <c r="B2799" s="5" t="s">
        <v>1676</v>
      </c>
      <c r="C2799" s="5" t="s">
        <v>2514</v>
      </c>
      <c r="D2799" s="3">
        <v>1999</v>
      </c>
      <c r="E2799" s="129" t="s">
        <v>3567</v>
      </c>
      <c r="G2799" s="3" t="s">
        <v>3236</v>
      </c>
    </row>
    <row r="2800" spans="1:7" hidden="1">
      <c r="A2800" s="18" t="s">
        <v>5740</v>
      </c>
      <c r="B2800" s="5" t="s">
        <v>1676</v>
      </c>
      <c r="C2800" s="5" t="s">
        <v>2514</v>
      </c>
      <c r="D2800" s="3">
        <v>1999</v>
      </c>
      <c r="E2800" s="129" t="s">
        <v>3567</v>
      </c>
      <c r="G2800" s="3" t="s">
        <v>3236</v>
      </c>
    </row>
    <row r="2801" spans="1:7" hidden="1">
      <c r="A2801" s="18" t="s">
        <v>5741</v>
      </c>
      <c r="B2801" s="5" t="s">
        <v>5744</v>
      </c>
      <c r="C2801" s="5" t="s">
        <v>1740</v>
      </c>
      <c r="D2801" s="3">
        <v>2013</v>
      </c>
      <c r="E2801" s="129" t="s">
        <v>3567</v>
      </c>
      <c r="G2801" s="3" t="s">
        <v>3411</v>
      </c>
    </row>
    <row r="2802" spans="1:7" hidden="1">
      <c r="A2802" s="18" t="s">
        <v>5742</v>
      </c>
      <c r="B2802" s="5" t="s">
        <v>5744</v>
      </c>
      <c r="C2802" s="5" t="s">
        <v>1740</v>
      </c>
      <c r="D2802" s="3">
        <v>2013</v>
      </c>
      <c r="E2802" s="129" t="s">
        <v>3567</v>
      </c>
      <c r="G2802" s="3" t="s">
        <v>3236</v>
      </c>
    </row>
    <row r="2803" spans="1:7" hidden="1">
      <c r="A2803" s="18" t="s">
        <v>5743</v>
      </c>
      <c r="B2803" s="5" t="s">
        <v>5744</v>
      </c>
      <c r="C2803" s="5" t="s">
        <v>1740</v>
      </c>
      <c r="D2803" s="3">
        <v>2013</v>
      </c>
      <c r="E2803" s="129" t="s">
        <v>3567</v>
      </c>
      <c r="G2803" s="3" t="s">
        <v>3236</v>
      </c>
    </row>
    <row r="2804" spans="1:7" hidden="1">
      <c r="A2804" s="18" t="s">
        <v>5745</v>
      </c>
      <c r="B2804" s="5" t="s">
        <v>671</v>
      </c>
      <c r="C2804" s="5" t="s">
        <v>1192</v>
      </c>
      <c r="D2804" s="3">
        <v>2014</v>
      </c>
      <c r="E2804" s="129" t="s">
        <v>3567</v>
      </c>
      <c r="G2804" s="3" t="s">
        <v>3236</v>
      </c>
    </row>
    <row r="2805" spans="1:7" hidden="1">
      <c r="A2805" s="18" t="s">
        <v>5746</v>
      </c>
      <c r="B2805" s="5" t="s">
        <v>671</v>
      </c>
      <c r="C2805" s="5" t="s">
        <v>143</v>
      </c>
      <c r="D2805" s="3">
        <v>2009</v>
      </c>
      <c r="E2805" s="129" t="s">
        <v>3567</v>
      </c>
      <c r="G2805" s="3" t="s">
        <v>3236</v>
      </c>
    </row>
    <row r="2806" spans="1:7" hidden="1">
      <c r="A2806" s="18" t="s">
        <v>5748</v>
      </c>
      <c r="B2806" s="5" t="s">
        <v>4602</v>
      </c>
      <c r="C2806" s="5" t="s">
        <v>1192</v>
      </c>
      <c r="D2806" s="3">
        <v>2013</v>
      </c>
      <c r="E2806" s="129" t="s">
        <v>3567</v>
      </c>
      <c r="G2806" s="3" t="s">
        <v>3236</v>
      </c>
    </row>
    <row r="2807" spans="1:7" hidden="1">
      <c r="A2807" s="18" t="s">
        <v>5749</v>
      </c>
      <c r="B2807" s="5" t="s">
        <v>4602</v>
      </c>
      <c r="C2807" s="5" t="s">
        <v>1192</v>
      </c>
      <c r="D2807" s="3">
        <v>2013</v>
      </c>
      <c r="E2807" s="129" t="s">
        <v>3567</v>
      </c>
      <c r="G2807" s="3" t="s">
        <v>3236</v>
      </c>
    </row>
    <row r="2808" spans="1:7" hidden="1">
      <c r="A2808" s="18" t="s">
        <v>5750</v>
      </c>
      <c r="B2808" s="5" t="s">
        <v>4602</v>
      </c>
      <c r="C2808" s="5" t="s">
        <v>1192</v>
      </c>
      <c r="D2808" s="3">
        <v>2013</v>
      </c>
      <c r="E2808" s="129" t="s">
        <v>3567</v>
      </c>
      <c r="G2808" s="3" t="s">
        <v>3236</v>
      </c>
    </row>
    <row r="2809" spans="1:7" hidden="1">
      <c r="A2809" s="18" t="s">
        <v>5751</v>
      </c>
      <c r="B2809" s="5" t="s">
        <v>4602</v>
      </c>
      <c r="C2809" s="5" t="s">
        <v>1628</v>
      </c>
      <c r="D2809" s="3">
        <v>2010</v>
      </c>
      <c r="E2809" s="129" t="s">
        <v>3567</v>
      </c>
      <c r="G2809" s="3" t="s">
        <v>3236</v>
      </c>
    </row>
    <row r="2810" spans="1:7" hidden="1">
      <c r="A2810" s="18" t="s">
        <v>5752</v>
      </c>
      <c r="B2810" s="5" t="s">
        <v>3732</v>
      </c>
      <c r="C2810" s="5" t="s">
        <v>4669</v>
      </c>
      <c r="D2810" s="3">
        <v>2014</v>
      </c>
      <c r="E2810" s="129" t="s">
        <v>3567</v>
      </c>
      <c r="G2810" s="3" t="s">
        <v>3236</v>
      </c>
    </row>
    <row r="2811" spans="1:7" hidden="1">
      <c r="A2811" s="18" t="s">
        <v>5753</v>
      </c>
      <c r="B2811" s="5" t="s">
        <v>3732</v>
      </c>
      <c r="C2811" s="5" t="s">
        <v>143</v>
      </c>
      <c r="D2811" s="3">
        <v>2013</v>
      </c>
      <c r="E2811" s="129" t="s">
        <v>3567</v>
      </c>
      <c r="G2811" s="3" t="s">
        <v>3236</v>
      </c>
    </row>
    <row r="2812" spans="1:7" hidden="1">
      <c r="A2812" s="18" t="s">
        <v>5754</v>
      </c>
      <c r="B2812" s="5" t="s">
        <v>3732</v>
      </c>
      <c r="C2812" s="5" t="s">
        <v>3889</v>
      </c>
      <c r="D2812" s="3">
        <v>2015</v>
      </c>
      <c r="E2812" s="129" t="s">
        <v>3567</v>
      </c>
      <c r="G2812" s="3" t="s">
        <v>3236</v>
      </c>
    </row>
    <row r="2813" spans="1:7" hidden="1">
      <c r="A2813" s="18" t="s">
        <v>5755</v>
      </c>
      <c r="B2813" s="5" t="s">
        <v>653</v>
      </c>
      <c r="C2813" s="5" t="s">
        <v>3438</v>
      </c>
      <c r="D2813" s="3">
        <v>2009</v>
      </c>
      <c r="E2813" s="129" t="s">
        <v>3567</v>
      </c>
      <c r="G2813" s="3" t="s">
        <v>3236</v>
      </c>
    </row>
    <row r="2814" spans="1:7" hidden="1">
      <c r="A2814" s="18" t="s">
        <v>5756</v>
      </c>
      <c r="B2814" s="5" t="s">
        <v>1443</v>
      </c>
      <c r="C2814" s="5" t="s">
        <v>3889</v>
      </c>
      <c r="D2814" s="3">
        <v>2007</v>
      </c>
      <c r="E2814" s="129" t="s">
        <v>3567</v>
      </c>
      <c r="F2814" s="3" t="s">
        <v>5800</v>
      </c>
      <c r="G2814" s="3" t="s">
        <v>5020</v>
      </c>
    </row>
    <row r="2815" spans="1:7" hidden="1">
      <c r="A2815" s="18" t="s">
        <v>5757</v>
      </c>
      <c r="B2815" s="5" t="s">
        <v>653</v>
      </c>
      <c r="C2815" s="5" t="s">
        <v>3438</v>
      </c>
      <c r="D2815" s="3">
        <v>2009</v>
      </c>
      <c r="E2815" s="129" t="s">
        <v>3567</v>
      </c>
      <c r="F2815" s="3" t="s">
        <v>5758</v>
      </c>
      <c r="G2815" s="3" t="s">
        <v>196</v>
      </c>
    </row>
    <row r="2816" spans="1:7" hidden="1">
      <c r="A2816" s="18" t="s">
        <v>5759</v>
      </c>
      <c r="B2816" s="5" t="s">
        <v>3791</v>
      </c>
      <c r="C2816" s="5" t="s">
        <v>2961</v>
      </c>
      <c r="D2816" s="3">
        <v>2011</v>
      </c>
      <c r="E2816" s="129" t="s">
        <v>3567</v>
      </c>
      <c r="F2816" s="3" t="s">
        <v>5761</v>
      </c>
      <c r="G2816" s="3" t="s">
        <v>3872</v>
      </c>
    </row>
    <row r="2817" spans="1:7" hidden="1">
      <c r="A2817" s="18" t="s">
        <v>5760</v>
      </c>
      <c r="B2817" s="5" t="s">
        <v>3791</v>
      </c>
      <c r="C2817" s="5" t="s">
        <v>2961</v>
      </c>
      <c r="D2817" s="3">
        <v>2012</v>
      </c>
      <c r="E2817" s="129" t="s">
        <v>3567</v>
      </c>
      <c r="F2817" s="3" t="s">
        <v>5762</v>
      </c>
      <c r="G2817" s="3" t="s">
        <v>3872</v>
      </c>
    </row>
    <row r="2818" spans="1:7" hidden="1">
      <c r="A2818" s="18" t="s">
        <v>5764</v>
      </c>
      <c r="B2818" s="5" t="s">
        <v>3791</v>
      </c>
      <c r="C2818" s="5" t="s">
        <v>2961</v>
      </c>
      <c r="D2818" s="3">
        <v>2011</v>
      </c>
      <c r="E2818" s="129" t="s">
        <v>3567</v>
      </c>
      <c r="G2818" s="3" t="s">
        <v>3236</v>
      </c>
    </row>
    <row r="2819" spans="1:7" hidden="1">
      <c r="A2819" s="18" t="s">
        <v>5763</v>
      </c>
      <c r="B2819" s="5" t="s">
        <v>7958</v>
      </c>
      <c r="C2819" s="5" t="s">
        <v>3438</v>
      </c>
      <c r="D2819" s="3">
        <v>2003</v>
      </c>
      <c r="E2819" s="129" t="s">
        <v>3567</v>
      </c>
      <c r="G2819" s="3" t="s">
        <v>3236</v>
      </c>
    </row>
    <row r="2820" spans="1:7" hidden="1">
      <c r="A2820" s="101" t="s">
        <v>9127</v>
      </c>
      <c r="B2820" s="5" t="s">
        <v>7958</v>
      </c>
      <c r="C2820" s="306" t="s">
        <v>3438</v>
      </c>
      <c r="D2820" s="307">
        <v>2005</v>
      </c>
      <c r="E2820" s="129" t="s">
        <v>3567</v>
      </c>
      <c r="F2820" s="307"/>
      <c r="G2820" s="307" t="s">
        <v>3872</v>
      </c>
    </row>
    <row r="2821" spans="1:7" s="100" customFormat="1" hidden="1">
      <c r="A2821" s="101" t="s">
        <v>9128</v>
      </c>
      <c r="B2821" s="100" t="s">
        <v>5770</v>
      </c>
      <c r="C2821" s="306"/>
      <c r="D2821" s="307"/>
      <c r="E2821" s="129" t="s">
        <v>3567</v>
      </c>
      <c r="F2821" s="307"/>
      <c r="G2821" s="307"/>
    </row>
    <row r="2822" spans="1:7" s="100" customFormat="1" hidden="1">
      <c r="A2822" s="101" t="s">
        <v>9129</v>
      </c>
      <c r="B2822" s="100" t="s">
        <v>144</v>
      </c>
      <c r="C2822" s="306"/>
      <c r="D2822" s="307"/>
      <c r="E2822" s="129" t="s">
        <v>3567</v>
      </c>
      <c r="F2822" s="307"/>
      <c r="G2822" s="307"/>
    </row>
    <row r="2823" spans="1:7" hidden="1">
      <c r="A2823" s="18" t="s">
        <v>5765</v>
      </c>
      <c r="B2823" s="5" t="s">
        <v>5653</v>
      </c>
      <c r="C2823" s="5" t="s">
        <v>1628</v>
      </c>
      <c r="D2823" s="3">
        <v>2016</v>
      </c>
      <c r="E2823" s="129" t="s">
        <v>3567</v>
      </c>
      <c r="G2823" s="3" t="s">
        <v>2488</v>
      </c>
    </row>
    <row r="2824" spans="1:7" hidden="1">
      <c r="A2824" s="18" t="s">
        <v>5766</v>
      </c>
      <c r="B2824" s="5" t="s">
        <v>671</v>
      </c>
      <c r="C2824" s="5" t="s">
        <v>143</v>
      </c>
      <c r="D2824" s="3">
        <v>2011</v>
      </c>
      <c r="E2824" s="129" t="s">
        <v>3567</v>
      </c>
      <c r="G2824" s="3" t="s">
        <v>195</v>
      </c>
    </row>
    <row r="2825" spans="1:7" hidden="1">
      <c r="A2825" s="18" t="s">
        <v>5767</v>
      </c>
      <c r="B2825" s="5" t="s">
        <v>5768</v>
      </c>
      <c r="C2825" s="5" t="s">
        <v>2986</v>
      </c>
      <c r="D2825" s="3">
        <v>2005</v>
      </c>
      <c r="E2825" s="129" t="s">
        <v>3567</v>
      </c>
      <c r="G2825" s="3" t="s">
        <v>3236</v>
      </c>
    </row>
    <row r="2826" spans="1:7" hidden="1">
      <c r="A2826" s="18" t="s">
        <v>5769</v>
      </c>
      <c r="B2826" s="5" t="s">
        <v>5768</v>
      </c>
      <c r="C2826" s="5" t="s">
        <v>2986</v>
      </c>
      <c r="D2826" s="3">
        <v>2005</v>
      </c>
      <c r="E2826" s="129" t="s">
        <v>3567</v>
      </c>
      <c r="G2826" s="3" t="s">
        <v>3236</v>
      </c>
    </row>
    <row r="2827" spans="1:7" hidden="1">
      <c r="A2827" s="18" t="s">
        <v>5772</v>
      </c>
      <c r="B2827" s="5" t="s">
        <v>5788</v>
      </c>
      <c r="C2827" s="5" t="s">
        <v>5364</v>
      </c>
      <c r="D2827" s="3">
        <v>2016</v>
      </c>
      <c r="E2827" s="129" t="s">
        <v>3567</v>
      </c>
      <c r="G2827" s="3" t="s">
        <v>2488</v>
      </c>
    </row>
    <row r="2828" spans="1:7" hidden="1">
      <c r="A2828" s="18" t="s">
        <v>5773</v>
      </c>
      <c r="B2828" s="5" t="s">
        <v>2064</v>
      </c>
      <c r="C2828" s="5" t="s">
        <v>3889</v>
      </c>
      <c r="D2828" s="3">
        <v>2016</v>
      </c>
      <c r="E2828" s="129" t="s">
        <v>3567</v>
      </c>
      <c r="F2828" s="3" t="s">
        <v>5774</v>
      </c>
      <c r="G2828" s="3" t="s">
        <v>2732</v>
      </c>
    </row>
    <row r="2829" spans="1:7" hidden="1">
      <c r="A2829" s="18" t="s">
        <v>5778</v>
      </c>
      <c r="B2829" s="5" t="s">
        <v>2646</v>
      </c>
      <c r="C2829" s="5" t="s">
        <v>995</v>
      </c>
      <c r="D2829" s="3">
        <v>2003</v>
      </c>
      <c r="E2829" s="129" t="s">
        <v>1415</v>
      </c>
      <c r="F2829" s="3" t="s">
        <v>430</v>
      </c>
      <c r="G2829" s="3" t="s">
        <v>3442</v>
      </c>
    </row>
    <row r="2830" spans="1:7" hidden="1">
      <c r="A2830" s="18" t="s">
        <v>5779</v>
      </c>
      <c r="B2830" s="5" t="s">
        <v>920</v>
      </c>
      <c r="C2830" s="5" t="s">
        <v>618</v>
      </c>
      <c r="D2830" s="3">
        <v>2001</v>
      </c>
      <c r="E2830" s="129" t="s">
        <v>3569</v>
      </c>
      <c r="F2830" s="3" t="s">
        <v>427</v>
      </c>
      <c r="G2830" s="3" t="s">
        <v>196</v>
      </c>
    </row>
    <row r="2831" spans="1:7" hidden="1">
      <c r="A2831" s="18" t="s">
        <v>5780</v>
      </c>
      <c r="B2831" s="5" t="s">
        <v>2691</v>
      </c>
      <c r="C2831" s="5" t="s">
        <v>3888</v>
      </c>
      <c r="D2831" s="3">
        <v>1994</v>
      </c>
      <c r="E2831" s="129" t="s">
        <v>1415</v>
      </c>
      <c r="F2831" s="3" t="s">
        <v>427</v>
      </c>
      <c r="G2831" s="3" t="s">
        <v>2685</v>
      </c>
    </row>
    <row r="2832" spans="1:7" hidden="1">
      <c r="A2832" s="18" t="s">
        <v>5784</v>
      </c>
      <c r="B2832" s="5" t="s">
        <v>1143</v>
      </c>
      <c r="C2832" s="5" t="s">
        <v>615</v>
      </c>
      <c r="D2832" s="3">
        <v>2016</v>
      </c>
      <c r="E2832" s="129" t="s">
        <v>3569</v>
      </c>
      <c r="F2832" s="3" t="s">
        <v>5782</v>
      </c>
      <c r="G2832" s="3" t="s">
        <v>619</v>
      </c>
    </row>
    <row r="2833" spans="1:7" hidden="1">
      <c r="A2833" s="18" t="s">
        <v>5785</v>
      </c>
      <c r="B2833" s="5" t="s">
        <v>2918</v>
      </c>
      <c r="C2833" s="5" t="s">
        <v>615</v>
      </c>
      <c r="D2833" s="3">
        <v>2016</v>
      </c>
      <c r="E2833" s="129" t="s">
        <v>1415</v>
      </c>
      <c r="F2833" s="3" t="s">
        <v>5783</v>
      </c>
      <c r="G2833" s="3" t="s">
        <v>619</v>
      </c>
    </row>
    <row r="2834" spans="1:7" hidden="1">
      <c r="A2834" s="18" t="s">
        <v>5802</v>
      </c>
      <c r="B2834" s="5" t="s">
        <v>2124</v>
      </c>
      <c r="C2834" s="306" t="s">
        <v>4695</v>
      </c>
      <c r="D2834" s="307">
        <v>2016</v>
      </c>
      <c r="E2834" s="129" t="s">
        <v>3567</v>
      </c>
      <c r="F2834" s="307" t="s">
        <v>5804</v>
      </c>
      <c r="G2834" s="307" t="s">
        <v>2732</v>
      </c>
    </row>
    <row r="2835" spans="1:7" hidden="1">
      <c r="A2835" s="18" t="s">
        <v>5803</v>
      </c>
      <c r="B2835" s="5" t="s">
        <v>1443</v>
      </c>
      <c r="C2835" s="306"/>
      <c r="D2835" s="307"/>
      <c r="E2835" s="129" t="s">
        <v>3567</v>
      </c>
      <c r="F2835" s="307"/>
      <c r="G2835" s="307"/>
    </row>
    <row r="2836" spans="1:7" hidden="1">
      <c r="A2836" s="18" t="s">
        <v>5806</v>
      </c>
      <c r="B2836" s="5" t="s">
        <v>3117</v>
      </c>
      <c r="C2836" s="5" t="s">
        <v>150</v>
      </c>
      <c r="D2836" s="3">
        <v>2011</v>
      </c>
      <c r="E2836" s="129" t="s">
        <v>3567</v>
      </c>
      <c r="F2836" s="3" t="s">
        <v>430</v>
      </c>
      <c r="G2836" s="3" t="s">
        <v>2732</v>
      </c>
    </row>
    <row r="2837" spans="1:7" hidden="1">
      <c r="A2837" s="18" t="s">
        <v>5807</v>
      </c>
      <c r="B2837" s="5" t="s">
        <v>2636</v>
      </c>
      <c r="C2837" s="5" t="s">
        <v>150</v>
      </c>
      <c r="D2837" s="3">
        <v>2011</v>
      </c>
      <c r="E2837" s="129" t="s">
        <v>3567</v>
      </c>
      <c r="F2837" s="3" t="s">
        <v>430</v>
      </c>
      <c r="G2837" s="3" t="s">
        <v>2732</v>
      </c>
    </row>
    <row r="2838" spans="1:7" hidden="1">
      <c r="A2838" s="18" t="s">
        <v>5808</v>
      </c>
      <c r="B2838" s="5" t="s">
        <v>3221</v>
      </c>
      <c r="C2838" s="5" t="s">
        <v>199</v>
      </c>
      <c r="D2838" s="3">
        <v>2003</v>
      </c>
      <c r="E2838" s="129" t="s">
        <v>3567</v>
      </c>
      <c r="F2838" s="3" t="s">
        <v>427</v>
      </c>
      <c r="G2838" s="3" t="s">
        <v>2685</v>
      </c>
    </row>
    <row r="2839" spans="1:7" hidden="1">
      <c r="A2839" s="18" t="s">
        <v>5809</v>
      </c>
      <c r="B2839" s="5" t="s">
        <v>1436</v>
      </c>
      <c r="C2839" s="5" t="s">
        <v>1437</v>
      </c>
      <c r="D2839" s="3">
        <v>2001</v>
      </c>
      <c r="E2839" s="129" t="s">
        <v>3567</v>
      </c>
      <c r="F2839" s="3" t="s">
        <v>427</v>
      </c>
      <c r="G2839" s="3" t="s">
        <v>2685</v>
      </c>
    </row>
    <row r="2840" spans="1:7" hidden="1">
      <c r="A2840" s="18" t="s">
        <v>5810</v>
      </c>
      <c r="B2840" s="5" t="s">
        <v>1969</v>
      </c>
      <c r="C2840" s="5" t="s">
        <v>2972</v>
      </c>
      <c r="D2840" s="3">
        <v>1991</v>
      </c>
      <c r="E2840" s="129" t="s">
        <v>3567</v>
      </c>
      <c r="F2840" s="3" t="s">
        <v>427</v>
      </c>
      <c r="G2840" s="3" t="s">
        <v>5813</v>
      </c>
    </row>
    <row r="2841" spans="1:7" hidden="1">
      <c r="A2841" s="18" t="s">
        <v>5811</v>
      </c>
      <c r="B2841" s="5" t="s">
        <v>4758</v>
      </c>
      <c r="C2841" s="5" t="s">
        <v>5812</v>
      </c>
      <c r="D2841" s="3">
        <v>1979</v>
      </c>
      <c r="E2841" s="129" t="s">
        <v>3567</v>
      </c>
      <c r="G2841" s="3" t="s">
        <v>2488</v>
      </c>
    </row>
    <row r="2842" spans="1:7" hidden="1">
      <c r="A2842" s="18" t="s">
        <v>5816</v>
      </c>
      <c r="B2842" s="5" t="s">
        <v>5815</v>
      </c>
      <c r="C2842" s="5" t="s">
        <v>995</v>
      </c>
      <c r="D2842" s="3">
        <v>2003</v>
      </c>
      <c r="E2842" s="129" t="s">
        <v>3567</v>
      </c>
      <c r="F2842" s="3" t="s">
        <v>427</v>
      </c>
      <c r="G2842" s="3" t="s">
        <v>5814</v>
      </c>
    </row>
    <row r="2843" spans="1:7" hidden="1">
      <c r="A2843" s="18" t="s">
        <v>5817</v>
      </c>
      <c r="B2843" s="5" t="s">
        <v>3217</v>
      </c>
      <c r="C2843" s="5" t="s">
        <v>3436</v>
      </c>
      <c r="D2843" s="3">
        <v>1980</v>
      </c>
      <c r="E2843" s="129" t="s">
        <v>3567</v>
      </c>
      <c r="G2843" s="3" t="s">
        <v>3170</v>
      </c>
    </row>
    <row r="2844" spans="1:7" hidden="1">
      <c r="A2844" s="18" t="s">
        <v>5818</v>
      </c>
      <c r="B2844" s="5" t="s">
        <v>5004</v>
      </c>
      <c r="C2844" s="5" t="s">
        <v>5409</v>
      </c>
      <c r="D2844" s="3">
        <v>2016</v>
      </c>
      <c r="E2844" s="129" t="s">
        <v>3567</v>
      </c>
      <c r="F2844" s="3" t="s">
        <v>427</v>
      </c>
      <c r="G2844" s="3" t="s">
        <v>2732</v>
      </c>
    </row>
    <row r="2845" spans="1:7" hidden="1">
      <c r="A2845" s="18" t="s">
        <v>5819</v>
      </c>
      <c r="B2845" s="5" t="s">
        <v>5171</v>
      </c>
      <c r="C2845" s="5" t="s">
        <v>5409</v>
      </c>
      <c r="D2845" s="3">
        <v>2016</v>
      </c>
      <c r="E2845" s="129" t="s">
        <v>3567</v>
      </c>
      <c r="F2845" s="3" t="s">
        <v>427</v>
      </c>
      <c r="G2845" s="3" t="s">
        <v>2732</v>
      </c>
    </row>
    <row r="2846" spans="1:7" hidden="1">
      <c r="A2846" s="18" t="s">
        <v>5822</v>
      </c>
      <c r="B2846" s="5" t="s">
        <v>1143</v>
      </c>
      <c r="C2846" s="5" t="s">
        <v>615</v>
      </c>
      <c r="D2846" s="3">
        <v>2016</v>
      </c>
      <c r="E2846" s="129" t="s">
        <v>1415</v>
      </c>
      <c r="F2846" s="3" t="s">
        <v>5823</v>
      </c>
      <c r="G2846" s="3" t="s">
        <v>619</v>
      </c>
    </row>
    <row r="2847" spans="1:7" hidden="1">
      <c r="A2847" s="18" t="s">
        <v>5824</v>
      </c>
      <c r="B2847" s="5" t="s">
        <v>5004</v>
      </c>
      <c r="C2847" s="5" t="s">
        <v>615</v>
      </c>
      <c r="D2847" s="3">
        <v>2015</v>
      </c>
      <c r="E2847" s="129" t="s">
        <v>3569</v>
      </c>
      <c r="F2847" s="3" t="s">
        <v>430</v>
      </c>
      <c r="G2847" s="3" t="s">
        <v>619</v>
      </c>
    </row>
    <row r="2848" spans="1:7" hidden="1">
      <c r="A2848" s="18" t="s">
        <v>5825</v>
      </c>
      <c r="B2848" s="5" t="s">
        <v>3720</v>
      </c>
      <c r="C2848" s="5" t="s">
        <v>3437</v>
      </c>
      <c r="D2848" s="3">
        <v>1978</v>
      </c>
      <c r="E2848" s="129" t="s">
        <v>3567</v>
      </c>
      <c r="G2848" s="3" t="s">
        <v>2488</v>
      </c>
    </row>
    <row r="2849" spans="1:7" hidden="1">
      <c r="A2849" s="18" t="s">
        <v>5983</v>
      </c>
      <c r="B2849" s="5" t="s">
        <v>5171</v>
      </c>
      <c r="C2849" s="306" t="s">
        <v>3438</v>
      </c>
      <c r="D2849" s="307">
        <v>2016</v>
      </c>
      <c r="E2849" s="129" t="s">
        <v>3567</v>
      </c>
      <c r="F2849" s="307" t="s">
        <v>5826</v>
      </c>
      <c r="G2849" s="307" t="s">
        <v>2685</v>
      </c>
    </row>
    <row r="2850" spans="1:7" hidden="1">
      <c r="A2850" s="18" t="s">
        <v>5984</v>
      </c>
      <c r="B2850" s="5" t="s">
        <v>2661</v>
      </c>
      <c r="C2850" s="306"/>
      <c r="D2850" s="307"/>
      <c r="E2850" s="129" t="s">
        <v>3567</v>
      </c>
      <c r="F2850" s="307"/>
      <c r="G2850" s="307"/>
    </row>
    <row r="2851" spans="1:7" hidden="1">
      <c r="A2851" s="18" t="s">
        <v>5985</v>
      </c>
      <c r="B2851" s="5" t="s">
        <v>4464</v>
      </c>
      <c r="C2851" s="306"/>
      <c r="D2851" s="307"/>
      <c r="E2851" s="129" t="s">
        <v>3567</v>
      </c>
      <c r="F2851" s="307"/>
      <c r="G2851" s="307"/>
    </row>
    <row r="2852" spans="1:7" hidden="1">
      <c r="A2852" s="18" t="s">
        <v>5827</v>
      </c>
      <c r="B2852" s="5" t="s">
        <v>2661</v>
      </c>
      <c r="C2852" s="5" t="s">
        <v>3438</v>
      </c>
      <c r="D2852" s="3">
        <v>2016</v>
      </c>
      <c r="E2852" s="129" t="s">
        <v>3567</v>
      </c>
      <c r="F2852" s="3" t="s">
        <v>427</v>
      </c>
      <c r="G2852" s="3" t="s">
        <v>1686</v>
      </c>
    </row>
    <row r="2853" spans="1:7" hidden="1">
      <c r="A2853" s="18" t="s">
        <v>5829</v>
      </c>
      <c r="B2853" s="5" t="s">
        <v>6428</v>
      </c>
      <c r="C2853" s="5" t="s">
        <v>6431</v>
      </c>
      <c r="D2853" s="3">
        <v>1967</v>
      </c>
      <c r="E2853" s="129" t="s">
        <v>3567</v>
      </c>
      <c r="F2853" s="3" t="s">
        <v>6429</v>
      </c>
      <c r="G2853" s="3" t="s">
        <v>6430</v>
      </c>
    </row>
    <row r="2854" spans="1:7" hidden="1">
      <c r="A2854" s="18" t="s">
        <v>5828</v>
      </c>
      <c r="B2854" s="5" t="s">
        <v>5180</v>
      </c>
      <c r="C2854" s="5" t="s">
        <v>915</v>
      </c>
      <c r="D2854" s="3">
        <v>2014</v>
      </c>
      <c r="E2854" s="129" t="s">
        <v>3567</v>
      </c>
      <c r="G2854" s="3" t="s">
        <v>2488</v>
      </c>
    </row>
    <row r="2855" spans="1:7" hidden="1">
      <c r="A2855" s="18" t="s">
        <v>5830</v>
      </c>
      <c r="B2855" s="5" t="s">
        <v>764</v>
      </c>
      <c r="C2855" s="5" t="s">
        <v>767</v>
      </c>
      <c r="D2855" s="3">
        <v>1989</v>
      </c>
      <c r="E2855" s="129" t="s">
        <v>3567</v>
      </c>
      <c r="G2855" s="3" t="s">
        <v>2488</v>
      </c>
    </row>
    <row r="2856" spans="1:7" hidden="1">
      <c r="A2856" s="18" t="s">
        <v>5831</v>
      </c>
      <c r="B2856" s="5" t="s">
        <v>1483</v>
      </c>
      <c r="C2856" s="5" t="s">
        <v>1056</v>
      </c>
      <c r="D2856" s="3">
        <v>1992</v>
      </c>
      <c r="E2856" s="129" t="s">
        <v>3567</v>
      </c>
    </row>
    <row r="2857" spans="1:7" hidden="1">
      <c r="A2857" s="18" t="s">
        <v>5832</v>
      </c>
      <c r="B2857" s="5" t="s">
        <v>756</v>
      </c>
      <c r="C2857" s="5" t="s">
        <v>2062</v>
      </c>
      <c r="D2857" s="3">
        <v>2007</v>
      </c>
      <c r="E2857" s="129" t="s">
        <v>3567</v>
      </c>
      <c r="F2857" s="3" t="s">
        <v>427</v>
      </c>
      <c r="G2857" s="3" t="s">
        <v>2732</v>
      </c>
    </row>
    <row r="2858" spans="1:7" hidden="1">
      <c r="A2858" s="18" t="s">
        <v>5833</v>
      </c>
      <c r="B2858" s="5" t="s">
        <v>1483</v>
      </c>
      <c r="C2858" s="5" t="s">
        <v>1056</v>
      </c>
      <c r="D2858" s="3">
        <v>1992</v>
      </c>
      <c r="E2858" s="129" t="s">
        <v>3567</v>
      </c>
      <c r="G2858" s="3" t="s">
        <v>2234</v>
      </c>
    </row>
    <row r="2859" spans="1:7" hidden="1">
      <c r="A2859" s="18" t="s">
        <v>5834</v>
      </c>
      <c r="B2859" s="5" t="s">
        <v>4624</v>
      </c>
      <c r="C2859" s="5" t="s">
        <v>915</v>
      </c>
      <c r="D2859" s="3">
        <v>2016</v>
      </c>
      <c r="E2859" s="129" t="s">
        <v>3567</v>
      </c>
      <c r="F2859" s="3" t="s">
        <v>5838</v>
      </c>
      <c r="G2859" s="3" t="s">
        <v>3442</v>
      </c>
    </row>
    <row r="2860" spans="1:7" hidden="1">
      <c r="A2860" s="18" t="s">
        <v>5835</v>
      </c>
      <c r="B2860" s="5" t="s">
        <v>4617</v>
      </c>
      <c r="C2860" s="5" t="s">
        <v>915</v>
      </c>
      <c r="D2860" s="3">
        <v>2016</v>
      </c>
      <c r="E2860" s="129" t="s">
        <v>3567</v>
      </c>
      <c r="F2860" s="3" t="s">
        <v>5839</v>
      </c>
      <c r="G2860" s="3" t="s">
        <v>3442</v>
      </c>
    </row>
    <row r="2861" spans="1:7" hidden="1">
      <c r="A2861" s="18" t="s">
        <v>5842</v>
      </c>
      <c r="B2861" s="5" t="s">
        <v>3187</v>
      </c>
      <c r="C2861" s="5" t="s">
        <v>762</v>
      </c>
      <c r="D2861" s="3">
        <v>2006</v>
      </c>
      <c r="E2861" s="129" t="s">
        <v>3567</v>
      </c>
      <c r="F2861" s="3" t="s">
        <v>430</v>
      </c>
      <c r="G2861" s="3" t="s">
        <v>3872</v>
      </c>
    </row>
    <row r="2862" spans="1:7" hidden="1">
      <c r="A2862" s="18" t="s">
        <v>5844</v>
      </c>
      <c r="B2862" s="5" t="s">
        <v>1130</v>
      </c>
      <c r="C2862" s="5" t="s">
        <v>508</v>
      </c>
      <c r="D2862" s="3">
        <v>1991</v>
      </c>
      <c r="E2862" s="129" t="s">
        <v>3567</v>
      </c>
      <c r="G2862" s="3" t="s">
        <v>2488</v>
      </c>
    </row>
    <row r="2863" spans="1:7" hidden="1">
      <c r="A2863" s="18" t="s">
        <v>5843</v>
      </c>
      <c r="B2863" s="5" t="s">
        <v>5108</v>
      </c>
      <c r="C2863" s="5" t="s">
        <v>615</v>
      </c>
      <c r="D2863" s="3">
        <v>1955</v>
      </c>
      <c r="E2863" s="129" t="s">
        <v>3566</v>
      </c>
      <c r="F2863" s="3" t="s">
        <v>427</v>
      </c>
      <c r="G2863" s="3" t="s">
        <v>3442</v>
      </c>
    </row>
    <row r="2864" spans="1:7" hidden="1">
      <c r="A2864" s="18" t="s">
        <v>5845</v>
      </c>
      <c r="B2864" s="5" t="s">
        <v>3174</v>
      </c>
      <c r="C2864" s="5" t="s">
        <v>3881</v>
      </c>
      <c r="D2864" s="3">
        <v>1989</v>
      </c>
      <c r="E2864" s="129" t="s">
        <v>3569</v>
      </c>
      <c r="F2864" s="3" t="s">
        <v>427</v>
      </c>
      <c r="G2864" s="3" t="s">
        <v>3442</v>
      </c>
    </row>
    <row r="2865" spans="1:7" hidden="1">
      <c r="A2865" s="18" t="s">
        <v>5846</v>
      </c>
      <c r="B2865" s="5" t="s">
        <v>2354</v>
      </c>
      <c r="C2865" s="5" t="s">
        <v>3881</v>
      </c>
      <c r="D2865" s="3">
        <v>1989</v>
      </c>
      <c r="E2865" s="129" t="s">
        <v>3569</v>
      </c>
      <c r="F2865" s="3" t="s">
        <v>427</v>
      </c>
      <c r="G2865" s="3" t="s">
        <v>3442</v>
      </c>
    </row>
    <row r="2866" spans="1:7" hidden="1">
      <c r="A2866" s="18" t="s">
        <v>5847</v>
      </c>
      <c r="B2866" s="5" t="s">
        <v>2965</v>
      </c>
      <c r="C2866" s="5" t="s">
        <v>4806</v>
      </c>
      <c r="D2866" s="3">
        <v>1994</v>
      </c>
      <c r="E2866" s="129" t="s">
        <v>3569</v>
      </c>
      <c r="F2866" s="3" t="s">
        <v>427</v>
      </c>
      <c r="G2866" s="3" t="s">
        <v>2685</v>
      </c>
    </row>
    <row r="2867" spans="1:7" hidden="1">
      <c r="A2867" s="18" t="s">
        <v>5848</v>
      </c>
      <c r="B2867" s="5" t="s">
        <v>764</v>
      </c>
      <c r="C2867" s="5" t="s">
        <v>767</v>
      </c>
      <c r="D2867" s="3">
        <v>1989</v>
      </c>
      <c r="E2867" s="129" t="s">
        <v>1415</v>
      </c>
      <c r="F2867" s="3" t="s">
        <v>427</v>
      </c>
      <c r="G2867" s="3" t="s">
        <v>2488</v>
      </c>
    </row>
    <row r="2868" spans="1:7" hidden="1">
      <c r="A2868" s="18" t="s">
        <v>5849</v>
      </c>
      <c r="B2868" s="5" t="s">
        <v>764</v>
      </c>
      <c r="C2868" s="5" t="s">
        <v>767</v>
      </c>
      <c r="D2868" s="3">
        <v>1989</v>
      </c>
      <c r="E2868" s="129" t="s">
        <v>3567</v>
      </c>
      <c r="G2868" s="3" t="s">
        <v>2488</v>
      </c>
    </row>
    <row r="2869" spans="1:7" hidden="1">
      <c r="A2869" s="18" t="s">
        <v>5850</v>
      </c>
      <c r="B2869" s="5" t="s">
        <v>764</v>
      </c>
      <c r="C2869" s="5" t="s">
        <v>767</v>
      </c>
      <c r="D2869" s="3">
        <v>1989</v>
      </c>
      <c r="E2869" s="129" t="s">
        <v>3567</v>
      </c>
      <c r="G2869" s="3" t="s">
        <v>2488</v>
      </c>
    </row>
    <row r="2870" spans="1:7" hidden="1">
      <c r="A2870" s="18" t="s">
        <v>5851</v>
      </c>
      <c r="B2870" s="5" t="s">
        <v>764</v>
      </c>
      <c r="C2870" s="5" t="s">
        <v>767</v>
      </c>
      <c r="D2870" s="3">
        <v>1989</v>
      </c>
      <c r="E2870" s="129" t="s">
        <v>3567</v>
      </c>
      <c r="G2870" s="3" t="s">
        <v>2488</v>
      </c>
    </row>
    <row r="2871" spans="1:7" hidden="1">
      <c r="A2871" s="18" t="s">
        <v>5852</v>
      </c>
      <c r="B2871" s="5" t="s">
        <v>764</v>
      </c>
      <c r="C2871" s="5" t="s">
        <v>767</v>
      </c>
      <c r="D2871" s="3">
        <v>1989</v>
      </c>
      <c r="E2871" s="129" t="s">
        <v>3567</v>
      </c>
      <c r="G2871" s="3" t="s">
        <v>2488</v>
      </c>
    </row>
    <row r="2872" spans="1:7" hidden="1">
      <c r="A2872" s="18" t="s">
        <v>5853</v>
      </c>
      <c r="B2872" s="5" t="s">
        <v>3221</v>
      </c>
      <c r="C2872" s="5" t="s">
        <v>615</v>
      </c>
      <c r="D2872" s="3">
        <v>2010</v>
      </c>
      <c r="E2872" s="129" t="s">
        <v>3569</v>
      </c>
      <c r="F2872" s="3" t="s">
        <v>6670</v>
      </c>
      <c r="G2872" s="3" t="s">
        <v>619</v>
      </c>
    </row>
    <row r="2873" spans="1:7" hidden="1">
      <c r="A2873" s="18" t="s">
        <v>5854</v>
      </c>
      <c r="B2873" s="5" t="s">
        <v>625</v>
      </c>
      <c r="C2873" s="5" t="s">
        <v>2961</v>
      </c>
      <c r="D2873" s="3">
        <v>2013</v>
      </c>
      <c r="E2873" s="129" t="s">
        <v>3566</v>
      </c>
      <c r="F2873" s="3" t="s">
        <v>5860</v>
      </c>
      <c r="G2873" s="3" t="s">
        <v>3442</v>
      </c>
    </row>
    <row r="2874" spans="1:7" hidden="1">
      <c r="A2874" s="18" t="s">
        <v>5855</v>
      </c>
      <c r="B2874" s="5" t="s">
        <v>625</v>
      </c>
      <c r="C2874" s="5" t="s">
        <v>2961</v>
      </c>
      <c r="D2874" s="3">
        <v>2014</v>
      </c>
      <c r="E2874" s="129" t="s">
        <v>3566</v>
      </c>
      <c r="F2874" s="3" t="s">
        <v>5860</v>
      </c>
      <c r="G2874" s="3" t="s">
        <v>3442</v>
      </c>
    </row>
    <row r="2875" spans="1:7" hidden="1">
      <c r="A2875" s="18" t="s">
        <v>5856</v>
      </c>
      <c r="B2875" s="5" t="s">
        <v>4464</v>
      </c>
      <c r="C2875" s="5" t="s">
        <v>2961</v>
      </c>
      <c r="D2875" s="3">
        <v>2014</v>
      </c>
      <c r="E2875" s="129" t="s">
        <v>3567</v>
      </c>
      <c r="F2875" s="3" t="s">
        <v>5860</v>
      </c>
      <c r="G2875" s="3" t="s">
        <v>3442</v>
      </c>
    </row>
    <row r="2876" spans="1:7" hidden="1">
      <c r="A2876" s="18" t="s">
        <v>5857</v>
      </c>
      <c r="B2876" s="5" t="s">
        <v>1143</v>
      </c>
      <c r="C2876" s="5" t="s">
        <v>615</v>
      </c>
      <c r="D2876" s="3">
        <v>2015</v>
      </c>
      <c r="E2876" s="129" t="s">
        <v>3567</v>
      </c>
      <c r="F2876" s="3" t="s">
        <v>5860</v>
      </c>
      <c r="G2876" s="3" t="s">
        <v>3442</v>
      </c>
    </row>
    <row r="2877" spans="1:7" hidden="1">
      <c r="A2877" s="18" t="s">
        <v>5858</v>
      </c>
      <c r="B2877" s="5" t="s">
        <v>2918</v>
      </c>
      <c r="C2877" s="5" t="s">
        <v>615</v>
      </c>
      <c r="D2877" s="3">
        <v>2015</v>
      </c>
      <c r="E2877" s="129" t="s">
        <v>3567</v>
      </c>
      <c r="F2877" s="3" t="s">
        <v>5860</v>
      </c>
      <c r="G2877" s="3" t="s">
        <v>3442</v>
      </c>
    </row>
    <row r="2878" spans="1:7" hidden="1">
      <c r="A2878" s="18" t="s">
        <v>5859</v>
      </c>
      <c r="B2878" s="5" t="s">
        <v>2918</v>
      </c>
      <c r="C2878" s="5" t="s">
        <v>615</v>
      </c>
      <c r="D2878" s="3">
        <v>2016</v>
      </c>
      <c r="E2878" s="129" t="s">
        <v>3567</v>
      </c>
      <c r="F2878" s="3" t="s">
        <v>5860</v>
      </c>
      <c r="G2878" s="3" t="s">
        <v>3442</v>
      </c>
    </row>
    <row r="2879" spans="1:7" hidden="1">
      <c r="A2879" s="18" t="s">
        <v>5986</v>
      </c>
      <c r="B2879" s="5" t="s">
        <v>1358</v>
      </c>
      <c r="C2879" s="306" t="s">
        <v>5364</v>
      </c>
      <c r="D2879" s="307">
        <v>2016</v>
      </c>
      <c r="E2879" s="129" t="s">
        <v>3567</v>
      </c>
      <c r="F2879" s="307" t="s">
        <v>427</v>
      </c>
      <c r="G2879" s="307" t="s">
        <v>3872</v>
      </c>
    </row>
    <row r="2880" spans="1:7" hidden="1">
      <c r="A2880" s="18" t="s">
        <v>5987</v>
      </c>
      <c r="B2880" s="5" t="s">
        <v>4243</v>
      </c>
      <c r="C2880" s="306"/>
      <c r="D2880" s="307"/>
      <c r="E2880" s="129" t="s">
        <v>3567</v>
      </c>
      <c r="F2880" s="307"/>
      <c r="G2880" s="307"/>
    </row>
    <row r="2881" spans="1:7" hidden="1">
      <c r="A2881" s="18" t="s">
        <v>6159</v>
      </c>
      <c r="B2881" s="5" t="s">
        <v>5362</v>
      </c>
      <c r="C2881" s="306"/>
      <c r="D2881" s="307"/>
      <c r="E2881" s="129" t="s">
        <v>3567</v>
      </c>
      <c r="F2881" s="307"/>
      <c r="G2881" s="307"/>
    </row>
    <row r="2882" spans="1:7" hidden="1">
      <c r="A2882" s="18" t="s">
        <v>5861</v>
      </c>
      <c r="B2882" s="5" t="s">
        <v>5670</v>
      </c>
      <c r="C2882" s="5" t="s">
        <v>4695</v>
      </c>
      <c r="D2882" s="3">
        <v>2016</v>
      </c>
      <c r="E2882" s="129" t="s">
        <v>3567</v>
      </c>
      <c r="G2882" s="3" t="s">
        <v>3236</v>
      </c>
    </row>
    <row r="2883" spans="1:7" hidden="1">
      <c r="A2883" s="18" t="s">
        <v>5862</v>
      </c>
      <c r="B2883" s="5" t="s">
        <v>5670</v>
      </c>
      <c r="C2883" s="5" t="s">
        <v>4695</v>
      </c>
      <c r="D2883" s="3">
        <v>2016</v>
      </c>
      <c r="E2883" s="129" t="s">
        <v>3567</v>
      </c>
      <c r="G2883" s="3" t="s">
        <v>3236</v>
      </c>
    </row>
    <row r="2884" spans="1:7" hidden="1">
      <c r="A2884" s="18" t="s">
        <v>5863</v>
      </c>
      <c r="B2884" s="5" t="s">
        <v>680</v>
      </c>
      <c r="C2884" s="5" t="s">
        <v>3</v>
      </c>
      <c r="D2884" s="3">
        <v>1956</v>
      </c>
      <c r="E2884" s="129" t="s">
        <v>3567</v>
      </c>
      <c r="G2884" s="3" t="s">
        <v>3236</v>
      </c>
    </row>
    <row r="2885" spans="1:7" hidden="1">
      <c r="A2885" s="18" t="s">
        <v>5864</v>
      </c>
      <c r="B2885" s="5" t="s">
        <v>5868</v>
      </c>
      <c r="C2885" s="5" t="s">
        <v>2961</v>
      </c>
      <c r="D2885" s="3">
        <v>1995</v>
      </c>
      <c r="E2885" s="129" t="s">
        <v>3567</v>
      </c>
      <c r="G2885" s="3" t="s">
        <v>3236</v>
      </c>
    </row>
    <row r="2886" spans="1:7" hidden="1">
      <c r="A2886" s="18" t="s">
        <v>5865</v>
      </c>
      <c r="B2886" s="5" t="s">
        <v>5868</v>
      </c>
      <c r="C2886" s="5" t="s">
        <v>618</v>
      </c>
      <c r="D2886" s="3">
        <v>2000</v>
      </c>
      <c r="E2886" s="129" t="s">
        <v>3567</v>
      </c>
      <c r="G2886" s="3" t="s">
        <v>3236</v>
      </c>
    </row>
    <row r="2887" spans="1:7" hidden="1">
      <c r="A2887" s="18" t="s">
        <v>5866</v>
      </c>
      <c r="B2887" s="5" t="s">
        <v>5868</v>
      </c>
      <c r="C2887" s="5" t="s">
        <v>618</v>
      </c>
      <c r="D2887" s="3">
        <v>2000</v>
      </c>
      <c r="E2887" s="129" t="s">
        <v>3567</v>
      </c>
      <c r="G2887" s="3" t="s">
        <v>3236</v>
      </c>
    </row>
    <row r="2888" spans="1:7" hidden="1">
      <c r="A2888" s="18" t="s">
        <v>5867</v>
      </c>
      <c r="B2888" s="5" t="s">
        <v>183</v>
      </c>
      <c r="C2888" s="5" t="s">
        <v>3172</v>
      </c>
      <c r="D2888" s="3">
        <v>1970</v>
      </c>
      <c r="E2888" s="129" t="s">
        <v>3567</v>
      </c>
      <c r="F2888" s="3" t="s">
        <v>2962</v>
      </c>
      <c r="G2888" s="3" t="s">
        <v>2488</v>
      </c>
    </row>
    <row r="2889" spans="1:7" hidden="1">
      <c r="A2889" s="18" t="s">
        <v>5869</v>
      </c>
      <c r="B2889" s="5" t="s">
        <v>3869</v>
      </c>
      <c r="C2889" s="5" t="s">
        <v>617</v>
      </c>
      <c r="D2889" s="3" t="s">
        <v>3812</v>
      </c>
      <c r="E2889" s="129" t="s">
        <v>3567</v>
      </c>
      <c r="F2889" s="3" t="s">
        <v>3114</v>
      </c>
      <c r="G2889" s="3" t="s">
        <v>2685</v>
      </c>
    </row>
    <row r="2890" spans="1:7" hidden="1">
      <c r="A2890" s="18" t="s">
        <v>5870</v>
      </c>
      <c r="B2890" s="5" t="s">
        <v>138</v>
      </c>
      <c r="C2890" s="5" t="s">
        <v>915</v>
      </c>
      <c r="D2890" s="3">
        <v>2016</v>
      </c>
      <c r="E2890" s="129" t="s">
        <v>3567</v>
      </c>
      <c r="F2890" s="3" t="s">
        <v>5871</v>
      </c>
      <c r="G2890" s="3" t="s">
        <v>2685</v>
      </c>
    </row>
    <row r="2891" spans="1:7" hidden="1">
      <c r="A2891" s="18" t="s">
        <v>5872</v>
      </c>
      <c r="B2891" s="5" t="s">
        <v>2058</v>
      </c>
      <c r="C2891" s="5" t="s">
        <v>2958</v>
      </c>
      <c r="D2891" s="3">
        <v>1976</v>
      </c>
      <c r="E2891" s="129" t="s">
        <v>3567</v>
      </c>
      <c r="G2891" s="3" t="s">
        <v>2488</v>
      </c>
    </row>
    <row r="2892" spans="1:7" hidden="1">
      <c r="A2892" s="18" t="s">
        <v>5873</v>
      </c>
      <c r="B2892" s="5" t="s">
        <v>2058</v>
      </c>
      <c r="C2892" s="5" t="s">
        <v>2958</v>
      </c>
      <c r="D2892" s="3">
        <v>1976</v>
      </c>
      <c r="E2892" s="129" t="s">
        <v>3567</v>
      </c>
      <c r="G2892" s="3" t="s">
        <v>2488</v>
      </c>
    </row>
    <row r="2893" spans="1:7" hidden="1">
      <c r="A2893" s="18" t="s">
        <v>5874</v>
      </c>
      <c r="B2893" s="5" t="s">
        <v>2058</v>
      </c>
      <c r="C2893" s="5" t="s">
        <v>2958</v>
      </c>
      <c r="D2893" s="3">
        <v>1976</v>
      </c>
      <c r="E2893" s="129" t="s">
        <v>3567</v>
      </c>
      <c r="G2893" s="3" t="s">
        <v>2488</v>
      </c>
    </row>
    <row r="2894" spans="1:7" hidden="1">
      <c r="A2894" s="18" t="s">
        <v>5875</v>
      </c>
      <c r="B2894" s="5" t="s">
        <v>2058</v>
      </c>
      <c r="C2894" s="5" t="s">
        <v>617</v>
      </c>
      <c r="D2894" s="3">
        <v>2017</v>
      </c>
      <c r="E2894" s="129" t="s">
        <v>3567</v>
      </c>
      <c r="F2894" s="3" t="s">
        <v>3114</v>
      </c>
      <c r="G2894" s="3" t="s">
        <v>2740</v>
      </c>
    </row>
    <row r="2895" spans="1:7" hidden="1">
      <c r="A2895" s="18" t="s">
        <v>5876</v>
      </c>
      <c r="B2895" s="5" t="s">
        <v>1793</v>
      </c>
      <c r="C2895" s="5" t="s">
        <v>3332</v>
      </c>
      <c r="D2895" s="3">
        <v>1985</v>
      </c>
      <c r="E2895" s="129" t="s">
        <v>3567</v>
      </c>
      <c r="G2895" s="3" t="s">
        <v>2488</v>
      </c>
    </row>
    <row r="2896" spans="1:7" hidden="1">
      <c r="A2896" s="18" t="s">
        <v>5877</v>
      </c>
      <c r="B2896" s="5" t="s">
        <v>1793</v>
      </c>
      <c r="C2896" s="5" t="s">
        <v>3332</v>
      </c>
      <c r="D2896" s="3">
        <v>1985</v>
      </c>
      <c r="E2896" s="129" t="s">
        <v>3567</v>
      </c>
      <c r="G2896" s="3" t="s">
        <v>2488</v>
      </c>
    </row>
    <row r="2897" spans="1:7" hidden="1">
      <c r="A2897" s="18" t="s">
        <v>5878</v>
      </c>
      <c r="B2897" s="5" t="s">
        <v>1793</v>
      </c>
      <c r="C2897" s="5" t="s">
        <v>718</v>
      </c>
      <c r="D2897" s="3">
        <v>1983</v>
      </c>
      <c r="E2897" s="129" t="s">
        <v>3567</v>
      </c>
      <c r="G2897" s="3" t="s">
        <v>2488</v>
      </c>
    </row>
    <row r="2898" spans="1:7" hidden="1">
      <c r="A2898" s="18" t="s">
        <v>5879</v>
      </c>
      <c r="B2898" s="5" t="s">
        <v>1793</v>
      </c>
      <c r="C2898" s="5" t="s">
        <v>718</v>
      </c>
      <c r="D2898" s="3">
        <v>1983</v>
      </c>
      <c r="E2898" s="129" t="s">
        <v>3567</v>
      </c>
      <c r="G2898" s="3" t="s">
        <v>2488</v>
      </c>
    </row>
    <row r="2899" spans="1:7" hidden="1">
      <c r="A2899" s="18" t="s">
        <v>5880</v>
      </c>
      <c r="B2899" s="5" t="s">
        <v>1793</v>
      </c>
      <c r="C2899" s="5" t="s">
        <v>718</v>
      </c>
      <c r="D2899" s="3">
        <v>1983</v>
      </c>
      <c r="E2899" s="129" t="s">
        <v>3567</v>
      </c>
      <c r="G2899" s="3" t="s">
        <v>2488</v>
      </c>
    </row>
    <row r="2900" spans="1:7" hidden="1">
      <c r="A2900" s="18" t="s">
        <v>5881</v>
      </c>
      <c r="B2900" s="5" t="s">
        <v>2218</v>
      </c>
      <c r="C2900" s="5" t="s">
        <v>1482</v>
      </c>
      <c r="D2900" s="3">
        <v>1974</v>
      </c>
      <c r="E2900" s="129" t="s">
        <v>3567</v>
      </c>
      <c r="F2900" s="3" t="s">
        <v>2962</v>
      </c>
      <c r="G2900" s="3" t="s">
        <v>2488</v>
      </c>
    </row>
    <row r="2901" spans="1:7" hidden="1">
      <c r="A2901" s="18" t="s">
        <v>5882</v>
      </c>
      <c r="B2901" s="5" t="s">
        <v>1440</v>
      </c>
      <c r="C2901" s="5" t="s">
        <v>617</v>
      </c>
      <c r="D2901" s="3">
        <v>2017</v>
      </c>
      <c r="E2901" s="129" t="s">
        <v>3567</v>
      </c>
      <c r="G2901" s="3" t="s">
        <v>2740</v>
      </c>
    </row>
    <row r="2902" spans="1:7" hidden="1">
      <c r="A2902" s="18" t="s">
        <v>5883</v>
      </c>
      <c r="B2902" s="5" t="s">
        <v>1358</v>
      </c>
      <c r="C2902" s="5" t="s">
        <v>5364</v>
      </c>
      <c r="D2902" s="3">
        <v>2016</v>
      </c>
      <c r="E2902" s="129" t="s">
        <v>3569</v>
      </c>
      <c r="F2902" s="3" t="s">
        <v>427</v>
      </c>
      <c r="G2902" s="3" t="s">
        <v>2685</v>
      </c>
    </row>
    <row r="2903" spans="1:7" hidden="1">
      <c r="A2903" s="18" t="s">
        <v>5884</v>
      </c>
      <c r="B2903" s="5" t="s">
        <v>5306</v>
      </c>
      <c r="C2903" s="5" t="s">
        <v>617</v>
      </c>
      <c r="D2903" s="3" t="s">
        <v>3812</v>
      </c>
      <c r="E2903" s="129" t="s">
        <v>3567</v>
      </c>
      <c r="F2903" s="307" t="s">
        <v>3114</v>
      </c>
      <c r="G2903" s="307" t="s">
        <v>5887</v>
      </c>
    </row>
    <row r="2904" spans="1:7" hidden="1">
      <c r="A2904" s="18" t="s">
        <v>5885</v>
      </c>
      <c r="B2904" s="5" t="s">
        <v>5886</v>
      </c>
      <c r="C2904" s="5" t="s">
        <v>617</v>
      </c>
      <c r="D2904" s="3" t="s">
        <v>3812</v>
      </c>
      <c r="E2904" s="129" t="s">
        <v>3567</v>
      </c>
      <c r="F2904" s="307"/>
      <c r="G2904" s="307"/>
    </row>
    <row r="2905" spans="1:7" hidden="1">
      <c r="A2905" s="18" t="s">
        <v>5893</v>
      </c>
      <c r="B2905" s="5" t="s">
        <v>621</v>
      </c>
      <c r="C2905" s="5" t="s">
        <v>199</v>
      </c>
      <c r="D2905" s="3">
        <v>1998</v>
      </c>
      <c r="E2905" s="129" t="s">
        <v>3567</v>
      </c>
      <c r="F2905" s="3" t="s">
        <v>5892</v>
      </c>
      <c r="G2905" s="3" t="s">
        <v>2685</v>
      </c>
    </row>
    <row r="2906" spans="1:7" hidden="1">
      <c r="A2906" s="18" t="s">
        <v>5894</v>
      </c>
      <c r="B2906" s="5" t="s">
        <v>3174</v>
      </c>
      <c r="C2906" s="5" t="s">
        <v>199</v>
      </c>
      <c r="D2906" s="3">
        <v>1997</v>
      </c>
      <c r="E2906" s="129" t="s">
        <v>3567</v>
      </c>
      <c r="F2906" s="3" t="s">
        <v>5896</v>
      </c>
      <c r="G2906" s="3" t="s">
        <v>5895</v>
      </c>
    </row>
    <row r="2907" spans="1:7" hidden="1">
      <c r="A2907" s="18" t="s">
        <v>5899</v>
      </c>
      <c r="B2907" s="5" t="s">
        <v>1346</v>
      </c>
      <c r="C2907" s="5" t="s">
        <v>5378</v>
      </c>
      <c r="D2907" s="3">
        <v>2017</v>
      </c>
      <c r="E2907" s="129" t="s">
        <v>3567</v>
      </c>
      <c r="F2907" s="3" t="s">
        <v>427</v>
      </c>
      <c r="G2907" s="3" t="s">
        <v>4670</v>
      </c>
    </row>
    <row r="2908" spans="1:7" hidden="1">
      <c r="A2908" s="18" t="s">
        <v>5900</v>
      </c>
      <c r="B2908" s="5" t="s">
        <v>4883</v>
      </c>
      <c r="C2908" s="5" t="s">
        <v>5378</v>
      </c>
      <c r="D2908" s="3">
        <v>2017</v>
      </c>
      <c r="E2908" s="129" t="s">
        <v>3567</v>
      </c>
      <c r="F2908" s="3" t="s">
        <v>427</v>
      </c>
      <c r="G2908" s="3" t="s">
        <v>4670</v>
      </c>
    </row>
    <row r="2909" spans="1:7" hidden="1">
      <c r="A2909" s="18" t="s">
        <v>5901</v>
      </c>
      <c r="B2909" s="5" t="s">
        <v>2064</v>
      </c>
      <c r="C2909" s="5" t="s">
        <v>3889</v>
      </c>
      <c r="D2909" s="3">
        <v>2017</v>
      </c>
      <c r="E2909" s="129" t="s">
        <v>3567</v>
      </c>
      <c r="F2909" s="3" t="s">
        <v>5903</v>
      </c>
      <c r="G2909" s="3" t="s">
        <v>2488</v>
      </c>
    </row>
    <row r="2910" spans="1:7" hidden="1">
      <c r="A2910" s="18" t="s">
        <v>5902</v>
      </c>
      <c r="B2910" s="5" t="s">
        <v>2989</v>
      </c>
      <c r="C2910" s="5" t="s">
        <v>3889</v>
      </c>
      <c r="D2910" s="3">
        <v>2017</v>
      </c>
      <c r="E2910" s="129" t="s">
        <v>3566</v>
      </c>
      <c r="F2910" s="3" t="s">
        <v>5903</v>
      </c>
      <c r="G2910" s="3" t="s">
        <v>2488</v>
      </c>
    </row>
    <row r="2911" spans="1:7" hidden="1">
      <c r="A2911" s="18" t="s">
        <v>5905</v>
      </c>
      <c r="B2911" s="5" t="s">
        <v>526</v>
      </c>
      <c r="C2911" s="5" t="s">
        <v>1015</v>
      </c>
      <c r="D2911" s="3">
        <v>2016</v>
      </c>
      <c r="E2911" s="129" t="s">
        <v>3567</v>
      </c>
      <c r="F2911" s="3" t="s">
        <v>5904</v>
      </c>
      <c r="G2911" s="3" t="s">
        <v>5459</v>
      </c>
    </row>
    <row r="2912" spans="1:7" hidden="1">
      <c r="A2912" s="18" t="s">
        <v>5906</v>
      </c>
      <c r="B2912" s="5" t="s">
        <v>1440</v>
      </c>
      <c r="C2912" s="5" t="s">
        <v>3863</v>
      </c>
      <c r="D2912" s="3">
        <v>2003</v>
      </c>
      <c r="E2912" s="129" t="s">
        <v>3569</v>
      </c>
      <c r="F2912" s="3" t="s">
        <v>430</v>
      </c>
      <c r="G2912" s="3" t="s">
        <v>3442</v>
      </c>
    </row>
    <row r="2913" spans="1:7" hidden="1">
      <c r="A2913" s="18" t="s">
        <v>5907</v>
      </c>
      <c r="B2913" s="5" t="s">
        <v>5110</v>
      </c>
      <c r="C2913" s="5" t="s">
        <v>3438</v>
      </c>
      <c r="D2913" s="3">
        <v>1979</v>
      </c>
      <c r="E2913" s="129" t="s">
        <v>3567</v>
      </c>
      <c r="G2913" s="3" t="s">
        <v>2488</v>
      </c>
    </row>
    <row r="2914" spans="1:7" hidden="1">
      <c r="A2914" s="18" t="s">
        <v>5908</v>
      </c>
      <c r="B2914" s="5" t="s">
        <v>2948</v>
      </c>
      <c r="C2914" s="5" t="s">
        <v>3767</v>
      </c>
      <c r="D2914" s="3">
        <v>1993</v>
      </c>
      <c r="E2914" s="129" t="s">
        <v>3567</v>
      </c>
      <c r="G2914" s="3" t="s">
        <v>2488</v>
      </c>
    </row>
    <row r="2915" spans="1:7" hidden="1">
      <c r="A2915" s="18" t="s">
        <v>5909</v>
      </c>
      <c r="B2915" s="5" t="s">
        <v>3069</v>
      </c>
      <c r="C2915" s="5" t="s">
        <v>1784</v>
      </c>
      <c r="D2915" s="3">
        <v>2005</v>
      </c>
      <c r="E2915" s="129" t="s">
        <v>3567</v>
      </c>
      <c r="G2915" s="3" t="s">
        <v>2488</v>
      </c>
    </row>
    <row r="2916" spans="1:7" hidden="1">
      <c r="A2916" s="18" t="s">
        <v>5910</v>
      </c>
      <c r="B2916" s="5" t="s">
        <v>3069</v>
      </c>
      <c r="C2916" s="5" t="s">
        <v>1784</v>
      </c>
      <c r="D2916" s="3">
        <v>2005</v>
      </c>
      <c r="E2916" s="129" t="s">
        <v>3567</v>
      </c>
      <c r="G2916" s="3" t="s">
        <v>2488</v>
      </c>
    </row>
    <row r="2917" spans="1:7" hidden="1">
      <c r="A2917" s="18" t="s">
        <v>5911</v>
      </c>
      <c r="B2917" s="5" t="s">
        <v>1358</v>
      </c>
      <c r="C2917" s="5" t="s">
        <v>5364</v>
      </c>
      <c r="D2917" s="3">
        <v>2017</v>
      </c>
      <c r="E2917" s="129" t="s">
        <v>3569</v>
      </c>
      <c r="F2917" s="3" t="s">
        <v>427</v>
      </c>
      <c r="G2917" s="3" t="s">
        <v>619</v>
      </c>
    </row>
    <row r="2918" spans="1:7" hidden="1">
      <c r="A2918" s="18" t="s">
        <v>5912</v>
      </c>
      <c r="B2918" s="5" t="s">
        <v>4464</v>
      </c>
      <c r="C2918" s="5" t="s">
        <v>5364</v>
      </c>
      <c r="D2918" s="3">
        <v>2017</v>
      </c>
      <c r="E2918" s="129" t="s">
        <v>3569</v>
      </c>
      <c r="F2918" s="3" t="s">
        <v>427</v>
      </c>
      <c r="G2918" s="3" t="s">
        <v>619</v>
      </c>
    </row>
    <row r="2919" spans="1:7" hidden="1">
      <c r="A2919" s="18" t="s">
        <v>5913</v>
      </c>
      <c r="B2919" s="5" t="s">
        <v>1443</v>
      </c>
      <c r="C2919" s="5" t="s">
        <v>4695</v>
      </c>
      <c r="D2919" s="3">
        <v>2017</v>
      </c>
      <c r="E2919" s="129" t="s">
        <v>3567</v>
      </c>
      <c r="F2919" s="3" t="s">
        <v>430</v>
      </c>
      <c r="G2919" s="3" t="s">
        <v>2732</v>
      </c>
    </row>
    <row r="2920" spans="1:7" hidden="1">
      <c r="A2920" s="18" t="s">
        <v>5914</v>
      </c>
      <c r="B2920" s="5" t="s">
        <v>5670</v>
      </c>
      <c r="C2920" s="5" t="s">
        <v>4695</v>
      </c>
      <c r="D2920" s="3">
        <v>2017</v>
      </c>
      <c r="E2920" s="129" t="s">
        <v>3567</v>
      </c>
      <c r="F2920" s="3" t="s">
        <v>430</v>
      </c>
      <c r="G2920" s="3" t="s">
        <v>2732</v>
      </c>
    </row>
    <row r="2921" spans="1:7" hidden="1">
      <c r="A2921" s="18" t="s">
        <v>5915</v>
      </c>
      <c r="B2921" s="5" t="s">
        <v>1443</v>
      </c>
      <c r="C2921" s="5" t="s">
        <v>4695</v>
      </c>
      <c r="D2921" s="3">
        <v>2017</v>
      </c>
      <c r="E2921" s="129" t="s">
        <v>3567</v>
      </c>
      <c r="F2921" s="3" t="s">
        <v>5916</v>
      </c>
      <c r="G2921" s="3" t="s">
        <v>2732</v>
      </c>
    </row>
    <row r="2922" spans="1:7" hidden="1">
      <c r="A2922" s="18" t="s">
        <v>5917</v>
      </c>
      <c r="B2922" s="5" t="s">
        <v>2124</v>
      </c>
      <c r="C2922" s="5" t="s">
        <v>615</v>
      </c>
      <c r="D2922" s="3">
        <v>2017</v>
      </c>
      <c r="E2922" s="129" t="s">
        <v>3569</v>
      </c>
      <c r="F2922" s="3" t="s">
        <v>430</v>
      </c>
      <c r="G2922" s="3" t="s">
        <v>3170</v>
      </c>
    </row>
    <row r="2923" spans="1:7" hidden="1">
      <c r="A2923" s="18" t="s">
        <v>5918</v>
      </c>
      <c r="B2923" s="5" t="s">
        <v>2918</v>
      </c>
      <c r="C2923" s="5" t="s">
        <v>615</v>
      </c>
      <c r="D2923" s="3">
        <v>2017</v>
      </c>
      <c r="E2923" s="129" t="s">
        <v>1415</v>
      </c>
      <c r="F2923" s="3" t="s">
        <v>430</v>
      </c>
      <c r="G2923" s="3" t="s">
        <v>3170</v>
      </c>
    </row>
    <row r="2924" spans="1:7" hidden="1">
      <c r="A2924" s="18" t="s">
        <v>5922</v>
      </c>
      <c r="B2924" s="5" t="s">
        <v>4414</v>
      </c>
      <c r="C2924" s="5" t="s">
        <v>615</v>
      </c>
      <c r="D2924" s="3">
        <v>2014</v>
      </c>
      <c r="E2924" s="129" t="s">
        <v>3567</v>
      </c>
      <c r="F2924" s="3" t="s">
        <v>430</v>
      </c>
      <c r="G2924" s="3" t="s">
        <v>619</v>
      </c>
    </row>
    <row r="2925" spans="1:7" hidden="1">
      <c r="A2925" s="18" t="s">
        <v>5923</v>
      </c>
      <c r="B2925" s="5" t="s">
        <v>4617</v>
      </c>
      <c r="C2925" s="5" t="s">
        <v>915</v>
      </c>
      <c r="D2925" s="3">
        <v>2017</v>
      </c>
      <c r="E2925" s="129" t="s">
        <v>3567</v>
      </c>
      <c r="F2925" s="3" t="s">
        <v>430</v>
      </c>
      <c r="G2925" s="3" t="s">
        <v>3442</v>
      </c>
    </row>
    <row r="2926" spans="1:7" hidden="1">
      <c r="A2926" s="18" t="s">
        <v>5924</v>
      </c>
      <c r="B2926" s="5" t="s">
        <v>5004</v>
      </c>
      <c r="C2926" s="5" t="s">
        <v>915</v>
      </c>
      <c r="D2926" s="3">
        <v>2017</v>
      </c>
      <c r="E2926" s="129" t="s">
        <v>3567</v>
      </c>
      <c r="F2926" s="3" t="s">
        <v>430</v>
      </c>
      <c r="G2926" s="3" t="s">
        <v>3442</v>
      </c>
    </row>
    <row r="2927" spans="1:7" hidden="1">
      <c r="A2927" s="18" t="s">
        <v>5925</v>
      </c>
      <c r="B2927" s="5" t="s">
        <v>914</v>
      </c>
      <c r="C2927" s="5" t="s">
        <v>1628</v>
      </c>
      <c r="D2927" s="3">
        <v>2017</v>
      </c>
      <c r="E2927" s="129" t="s">
        <v>3569</v>
      </c>
      <c r="F2927" s="3" t="s">
        <v>427</v>
      </c>
      <c r="G2927" s="3" t="s">
        <v>2685</v>
      </c>
    </row>
    <row r="2928" spans="1:7" hidden="1">
      <c r="A2928" s="18" t="s">
        <v>5926</v>
      </c>
      <c r="B2928" s="5" t="s">
        <v>5171</v>
      </c>
      <c r="C2928" s="5" t="s">
        <v>1628</v>
      </c>
      <c r="D2928" s="3">
        <v>2017</v>
      </c>
      <c r="E2928" s="129" t="s">
        <v>3569</v>
      </c>
      <c r="F2928" s="3" t="s">
        <v>427</v>
      </c>
      <c r="G2928" s="3" t="s">
        <v>2685</v>
      </c>
    </row>
    <row r="2929" spans="1:7" hidden="1">
      <c r="A2929" s="18" t="s">
        <v>5927</v>
      </c>
      <c r="B2929" s="5" t="s">
        <v>5421</v>
      </c>
      <c r="C2929" s="5" t="s">
        <v>5409</v>
      </c>
      <c r="D2929" s="3">
        <v>2016</v>
      </c>
      <c r="E2929" s="129" t="s">
        <v>3567</v>
      </c>
      <c r="G2929" s="3" t="s">
        <v>2732</v>
      </c>
    </row>
    <row r="2930" spans="1:7" hidden="1">
      <c r="A2930" s="18" t="s">
        <v>5928</v>
      </c>
      <c r="B2930" s="5" t="s">
        <v>217</v>
      </c>
      <c r="C2930" s="5" t="s">
        <v>617</v>
      </c>
      <c r="D2930" s="3" t="s">
        <v>617</v>
      </c>
      <c r="E2930" s="129" t="s">
        <v>3567</v>
      </c>
      <c r="G2930" s="3" t="s">
        <v>6004</v>
      </c>
    </row>
    <row r="2931" spans="1:7" hidden="1">
      <c r="A2931" s="18" t="s">
        <v>5929</v>
      </c>
      <c r="B2931" s="5" t="s">
        <v>5421</v>
      </c>
      <c r="C2931" s="5" t="s">
        <v>4961</v>
      </c>
      <c r="D2931" s="3">
        <v>2015</v>
      </c>
      <c r="E2931" s="129" t="s">
        <v>3567</v>
      </c>
      <c r="G2931" s="3" t="s">
        <v>2488</v>
      </c>
    </row>
    <row r="2932" spans="1:7" hidden="1">
      <c r="A2932" s="18" t="s">
        <v>5930</v>
      </c>
      <c r="B2932" s="5" t="s">
        <v>5421</v>
      </c>
      <c r="C2932" s="5" t="s">
        <v>5409</v>
      </c>
      <c r="D2932" s="3">
        <v>2016</v>
      </c>
      <c r="E2932" s="129" t="s">
        <v>3567</v>
      </c>
      <c r="G2932" s="3" t="s">
        <v>3236</v>
      </c>
    </row>
    <row r="2933" spans="1:7" hidden="1">
      <c r="A2933" s="18" t="s">
        <v>5931</v>
      </c>
      <c r="B2933" s="5" t="s">
        <v>84</v>
      </c>
      <c r="C2933" s="5" t="s">
        <v>1628</v>
      </c>
      <c r="D2933" s="3">
        <v>2013</v>
      </c>
      <c r="E2933" s="129" t="s">
        <v>3567</v>
      </c>
      <c r="G2933" s="3" t="s">
        <v>3236</v>
      </c>
    </row>
    <row r="2934" spans="1:7" hidden="1">
      <c r="A2934" s="18" t="s">
        <v>5932</v>
      </c>
      <c r="B2934" s="5" t="s">
        <v>2679</v>
      </c>
      <c r="C2934" s="5" t="s">
        <v>2674</v>
      </c>
      <c r="D2934" s="3">
        <v>2010</v>
      </c>
      <c r="E2934" s="129" t="s">
        <v>3567</v>
      </c>
      <c r="G2934" s="3" t="s">
        <v>3236</v>
      </c>
    </row>
    <row r="2935" spans="1:7" hidden="1">
      <c r="A2935" s="18" t="s">
        <v>5933</v>
      </c>
      <c r="B2935" s="5" t="s">
        <v>3353</v>
      </c>
      <c r="C2935" s="5" t="s">
        <v>1740</v>
      </c>
      <c r="D2935" s="3">
        <v>2011</v>
      </c>
      <c r="E2935" s="129" t="s">
        <v>3567</v>
      </c>
      <c r="G2935" s="3" t="s">
        <v>3236</v>
      </c>
    </row>
    <row r="2936" spans="1:7" hidden="1">
      <c r="A2936" s="18" t="s">
        <v>5934</v>
      </c>
      <c r="B2936" s="5" t="s">
        <v>5936</v>
      </c>
      <c r="C2936" s="5" t="s">
        <v>1800</v>
      </c>
      <c r="D2936" s="3">
        <v>2013</v>
      </c>
      <c r="E2936" s="129" t="s">
        <v>3567</v>
      </c>
      <c r="G2936" s="3" t="s">
        <v>3236</v>
      </c>
    </row>
    <row r="2937" spans="1:7" hidden="1">
      <c r="A2937" s="18" t="s">
        <v>5935</v>
      </c>
      <c r="B2937" s="5" t="s">
        <v>5937</v>
      </c>
      <c r="C2937" s="5" t="s">
        <v>2961</v>
      </c>
      <c r="D2937" s="3">
        <v>2012</v>
      </c>
      <c r="E2937" s="129" t="s">
        <v>3567</v>
      </c>
      <c r="G2937" s="3" t="s">
        <v>3236</v>
      </c>
    </row>
    <row r="2938" spans="1:7" hidden="1">
      <c r="A2938" s="18" t="s">
        <v>5938</v>
      </c>
      <c r="B2938" s="5" t="s">
        <v>5558</v>
      </c>
      <c r="C2938" s="5" t="s">
        <v>3438</v>
      </c>
      <c r="D2938" s="3">
        <v>2016</v>
      </c>
      <c r="E2938" s="129" t="s">
        <v>3567</v>
      </c>
      <c r="G2938" s="3" t="s">
        <v>3236</v>
      </c>
    </row>
    <row r="2939" spans="1:7" hidden="1">
      <c r="A2939" s="18" t="s">
        <v>5939</v>
      </c>
      <c r="B2939" s="5" t="s">
        <v>5038</v>
      </c>
      <c r="C2939" s="5" t="s">
        <v>3438</v>
      </c>
      <c r="D2939" s="3">
        <v>2016</v>
      </c>
      <c r="E2939" s="129" t="s">
        <v>3567</v>
      </c>
      <c r="G2939" s="3" t="s">
        <v>3236</v>
      </c>
    </row>
    <row r="2940" spans="1:7" hidden="1">
      <c r="A2940" s="18" t="s">
        <v>5940</v>
      </c>
      <c r="B2940" s="5" t="s">
        <v>5559</v>
      </c>
      <c r="C2940" s="5" t="s">
        <v>5364</v>
      </c>
      <c r="D2940" s="3">
        <v>2016</v>
      </c>
      <c r="E2940" s="129" t="s">
        <v>3567</v>
      </c>
      <c r="G2940" s="3" t="s">
        <v>3236</v>
      </c>
    </row>
    <row r="2941" spans="1:7" hidden="1">
      <c r="A2941" s="18" t="s">
        <v>5941</v>
      </c>
      <c r="B2941" s="5" t="s">
        <v>5559</v>
      </c>
      <c r="C2941" s="5" t="s">
        <v>5364</v>
      </c>
      <c r="D2941" s="3">
        <v>2016</v>
      </c>
      <c r="E2941" s="129" t="s">
        <v>3567</v>
      </c>
      <c r="F2941" s="3" t="s">
        <v>2962</v>
      </c>
      <c r="G2941" s="3" t="s">
        <v>3236</v>
      </c>
    </row>
    <row r="2942" spans="1:7" hidden="1">
      <c r="A2942" s="18" t="s">
        <v>5942</v>
      </c>
      <c r="B2942" s="5" t="s">
        <v>5944</v>
      </c>
      <c r="C2942" s="5" t="s">
        <v>1749</v>
      </c>
      <c r="D2942" s="3">
        <v>2010</v>
      </c>
      <c r="E2942" s="129" t="s">
        <v>3567</v>
      </c>
      <c r="G2942" s="3" t="s">
        <v>3236</v>
      </c>
    </row>
    <row r="2943" spans="1:7" hidden="1">
      <c r="A2943" s="18" t="s">
        <v>5943</v>
      </c>
      <c r="B2943" s="5" t="s">
        <v>5217</v>
      </c>
      <c r="C2943" s="5" t="s">
        <v>3889</v>
      </c>
      <c r="D2943" s="3">
        <v>2016</v>
      </c>
      <c r="E2943" s="129" t="s">
        <v>3567</v>
      </c>
      <c r="G2943" s="3" t="s">
        <v>3236</v>
      </c>
    </row>
    <row r="2944" spans="1:7" hidden="1">
      <c r="A2944" s="18" t="s">
        <v>5946</v>
      </c>
      <c r="B2944" s="5" t="s">
        <v>5945</v>
      </c>
      <c r="C2944" s="5" t="s">
        <v>1015</v>
      </c>
      <c r="D2944" s="3">
        <v>2016</v>
      </c>
      <c r="E2944" s="129" t="s">
        <v>3567</v>
      </c>
      <c r="G2944" s="3" t="s">
        <v>3236</v>
      </c>
    </row>
    <row r="2945" spans="1:7" hidden="1">
      <c r="A2945" s="18" t="s">
        <v>5947</v>
      </c>
      <c r="B2945" s="5" t="s">
        <v>3804</v>
      </c>
      <c r="C2945" s="5" t="s">
        <v>5948</v>
      </c>
      <c r="D2945" s="3">
        <v>1990</v>
      </c>
      <c r="E2945" s="129" t="s">
        <v>3567</v>
      </c>
      <c r="G2945" s="3" t="s">
        <v>3236</v>
      </c>
    </row>
    <row r="2946" spans="1:7" hidden="1">
      <c r="A2946" s="18" t="s">
        <v>5949</v>
      </c>
      <c r="B2946" s="5" t="s">
        <v>3214</v>
      </c>
      <c r="C2946" s="5" t="s">
        <v>1628</v>
      </c>
      <c r="D2946" s="3">
        <v>2011</v>
      </c>
      <c r="E2946" s="129" t="s">
        <v>3567</v>
      </c>
      <c r="G2946" s="3" t="s">
        <v>3236</v>
      </c>
    </row>
    <row r="2947" spans="1:7" hidden="1">
      <c r="A2947" s="18" t="s">
        <v>5955</v>
      </c>
      <c r="B2947" s="5" t="s">
        <v>904</v>
      </c>
      <c r="C2947" s="5" t="s">
        <v>5957</v>
      </c>
      <c r="D2947" s="3">
        <v>1990</v>
      </c>
      <c r="E2947" s="129" t="s">
        <v>3567</v>
      </c>
      <c r="F2947" s="3" t="s">
        <v>5954</v>
      </c>
      <c r="G2947" s="3" t="s">
        <v>3411</v>
      </c>
    </row>
    <row r="2948" spans="1:7" hidden="1">
      <c r="A2948" s="18" t="s">
        <v>5956</v>
      </c>
      <c r="B2948" s="5" t="s">
        <v>904</v>
      </c>
      <c r="C2948" s="5" t="s">
        <v>2066</v>
      </c>
      <c r="D2948" s="3">
        <v>2007</v>
      </c>
      <c r="E2948" s="129" t="s">
        <v>3567</v>
      </c>
      <c r="F2948" s="3" t="s">
        <v>427</v>
      </c>
      <c r="G2948" s="3" t="s">
        <v>3872</v>
      </c>
    </row>
    <row r="2949" spans="1:7" hidden="1">
      <c r="A2949" s="18" t="s">
        <v>5958</v>
      </c>
      <c r="B2949" s="5" t="s">
        <v>3977</v>
      </c>
      <c r="C2949" s="5" t="s">
        <v>1277</v>
      </c>
      <c r="D2949" s="3">
        <v>2013</v>
      </c>
      <c r="E2949" s="129" t="s">
        <v>3567</v>
      </c>
      <c r="G2949" s="3" t="s">
        <v>2107</v>
      </c>
    </row>
    <row r="2950" spans="1:7" hidden="1">
      <c r="A2950" s="18" t="s">
        <v>5959</v>
      </c>
      <c r="B2950" s="5" t="s">
        <v>2679</v>
      </c>
      <c r="C2950" s="5" t="s">
        <v>2674</v>
      </c>
      <c r="D2950" s="3">
        <v>2010</v>
      </c>
      <c r="E2950" s="129" t="s">
        <v>3567</v>
      </c>
      <c r="G2950" s="3" t="s">
        <v>4543</v>
      </c>
    </row>
    <row r="2951" spans="1:7" hidden="1">
      <c r="A2951" s="18" t="s">
        <v>5960</v>
      </c>
      <c r="B2951" s="5" t="s">
        <v>5559</v>
      </c>
      <c r="C2951" s="5" t="s">
        <v>617</v>
      </c>
      <c r="D2951" s="3">
        <v>2017</v>
      </c>
      <c r="E2951" s="129" t="s">
        <v>3567</v>
      </c>
      <c r="F2951" s="307" t="s">
        <v>5970</v>
      </c>
      <c r="G2951" s="307" t="s">
        <v>2107</v>
      </c>
    </row>
    <row r="2952" spans="1:7" hidden="1">
      <c r="A2952" s="18" t="s">
        <v>5961</v>
      </c>
      <c r="B2952" s="5" t="s">
        <v>5217</v>
      </c>
      <c r="C2952" s="5" t="s">
        <v>617</v>
      </c>
      <c r="D2952" s="3">
        <v>2017</v>
      </c>
      <c r="E2952" s="129" t="s">
        <v>3567</v>
      </c>
      <c r="F2952" s="307"/>
      <c r="G2952" s="307"/>
    </row>
    <row r="2953" spans="1:7" hidden="1">
      <c r="A2953" s="18" t="s">
        <v>5962</v>
      </c>
      <c r="B2953" s="5" t="s">
        <v>5945</v>
      </c>
      <c r="C2953" s="5" t="s">
        <v>617</v>
      </c>
      <c r="D2953" s="3">
        <v>2017</v>
      </c>
      <c r="E2953" s="129" t="s">
        <v>3567</v>
      </c>
      <c r="F2953" s="307"/>
      <c r="G2953" s="307"/>
    </row>
    <row r="2954" spans="1:7" hidden="1">
      <c r="A2954" s="18" t="s">
        <v>5963</v>
      </c>
      <c r="B2954" s="5" t="s">
        <v>5937</v>
      </c>
      <c r="C2954" s="5" t="s">
        <v>617</v>
      </c>
      <c r="D2954" s="3">
        <v>2017</v>
      </c>
      <c r="E2954" s="129" t="s">
        <v>3567</v>
      </c>
      <c r="F2954" s="307"/>
      <c r="G2954" s="307"/>
    </row>
    <row r="2955" spans="1:7" hidden="1">
      <c r="A2955" s="18" t="s">
        <v>5964</v>
      </c>
      <c r="B2955" s="5" t="s">
        <v>5558</v>
      </c>
      <c r="C2955" s="5" t="s">
        <v>617</v>
      </c>
      <c r="D2955" s="3">
        <v>2017</v>
      </c>
      <c r="E2955" s="129" t="s">
        <v>3567</v>
      </c>
      <c r="F2955" s="307"/>
      <c r="G2955" s="307"/>
    </row>
    <row r="2956" spans="1:7" hidden="1">
      <c r="A2956" s="18" t="s">
        <v>5965</v>
      </c>
      <c r="B2956" s="5" t="s">
        <v>6556</v>
      </c>
      <c r="C2956" s="5" t="s">
        <v>617</v>
      </c>
      <c r="D2956" s="3">
        <v>2017</v>
      </c>
      <c r="E2956" s="129" t="s">
        <v>3567</v>
      </c>
      <c r="F2956" s="307"/>
      <c r="G2956" s="307"/>
    </row>
    <row r="2957" spans="1:7" hidden="1">
      <c r="A2957" s="18" t="s">
        <v>5966</v>
      </c>
      <c r="B2957" s="5" t="s">
        <v>5421</v>
      </c>
      <c r="C2957" s="5" t="s">
        <v>617</v>
      </c>
      <c r="D2957" s="3">
        <v>2017</v>
      </c>
      <c r="E2957" s="129" t="s">
        <v>3567</v>
      </c>
      <c r="F2957" s="307"/>
      <c r="G2957" s="307"/>
    </row>
    <row r="2958" spans="1:7" hidden="1">
      <c r="A2958" s="18" t="s">
        <v>5967</v>
      </c>
      <c r="B2958" s="5" t="s">
        <v>5944</v>
      </c>
      <c r="C2958" s="5" t="s">
        <v>617</v>
      </c>
      <c r="D2958" s="3">
        <v>2017</v>
      </c>
      <c r="E2958" s="129" t="s">
        <v>3567</v>
      </c>
      <c r="F2958" s="307"/>
      <c r="G2958" s="307"/>
    </row>
    <row r="2959" spans="1:7" hidden="1">
      <c r="A2959" s="18" t="s">
        <v>5968</v>
      </c>
      <c r="B2959" s="5" t="s">
        <v>5936</v>
      </c>
      <c r="C2959" s="5" t="s">
        <v>617</v>
      </c>
      <c r="D2959" s="3">
        <v>2017</v>
      </c>
      <c r="E2959" s="129" t="s">
        <v>3567</v>
      </c>
      <c r="F2959" s="307"/>
      <c r="G2959" s="307"/>
    </row>
    <row r="2960" spans="1:7" hidden="1">
      <c r="A2960" s="18" t="s">
        <v>5969</v>
      </c>
      <c r="B2960" s="5" t="s">
        <v>3214</v>
      </c>
      <c r="C2960" s="5" t="s">
        <v>617</v>
      </c>
      <c r="D2960" s="3">
        <v>2017</v>
      </c>
      <c r="E2960" s="129" t="s">
        <v>3567</v>
      </c>
      <c r="F2960" s="307"/>
      <c r="G2960" s="307"/>
    </row>
    <row r="2961" spans="1:7" hidden="1">
      <c r="A2961" s="18" t="s">
        <v>6090</v>
      </c>
      <c r="B2961" s="5" t="s">
        <v>6092</v>
      </c>
      <c r="C2961" s="5" t="s">
        <v>617</v>
      </c>
      <c r="D2961" s="3">
        <v>2017</v>
      </c>
      <c r="E2961" s="129" t="s">
        <v>3567</v>
      </c>
      <c r="F2961" s="307"/>
      <c r="G2961" s="307"/>
    </row>
    <row r="2962" spans="1:7" hidden="1">
      <c r="A2962" s="18" t="s">
        <v>6091</v>
      </c>
      <c r="B2962" s="5" t="s">
        <v>6093</v>
      </c>
      <c r="C2962" s="5" t="s">
        <v>617</v>
      </c>
      <c r="D2962" s="3">
        <v>2017</v>
      </c>
      <c r="E2962" s="129" t="s">
        <v>3567</v>
      </c>
      <c r="F2962" s="307"/>
      <c r="G2962" s="307"/>
    </row>
    <row r="2963" spans="1:7" hidden="1">
      <c r="A2963" s="18" t="s">
        <v>6094</v>
      </c>
      <c r="B2963" s="5" t="s">
        <v>6095</v>
      </c>
      <c r="C2963" s="5" t="s">
        <v>617</v>
      </c>
      <c r="D2963" s="3">
        <v>2017</v>
      </c>
      <c r="E2963" s="129" t="s">
        <v>3567</v>
      </c>
      <c r="F2963" s="307"/>
      <c r="G2963" s="307"/>
    </row>
    <row r="2964" spans="1:7" hidden="1">
      <c r="A2964" s="18" t="s">
        <v>8686</v>
      </c>
      <c r="B2964" s="5" t="s">
        <v>6559</v>
      </c>
      <c r="C2964" s="5" t="s">
        <v>617</v>
      </c>
      <c r="D2964" s="3">
        <v>2017</v>
      </c>
      <c r="E2964" s="129" t="s">
        <v>3567</v>
      </c>
      <c r="F2964" s="307"/>
      <c r="G2964" s="307"/>
    </row>
    <row r="2965" spans="1:7" hidden="1">
      <c r="A2965" s="18" t="s">
        <v>8687</v>
      </c>
      <c r="B2965" s="5" t="s">
        <v>6471</v>
      </c>
      <c r="C2965" s="5" t="s">
        <v>617</v>
      </c>
      <c r="D2965" s="3">
        <v>2017</v>
      </c>
      <c r="E2965" s="129" t="s">
        <v>3567</v>
      </c>
      <c r="F2965" s="307"/>
      <c r="G2965" s="307"/>
    </row>
    <row r="2966" spans="1:7" hidden="1">
      <c r="A2966" s="18" t="s">
        <v>8688</v>
      </c>
      <c r="B2966" s="5" t="s">
        <v>6562</v>
      </c>
      <c r="C2966" s="5" t="s">
        <v>617</v>
      </c>
      <c r="D2966" s="3">
        <v>2017</v>
      </c>
      <c r="E2966" s="129" t="s">
        <v>3567</v>
      </c>
      <c r="F2966" s="307"/>
      <c r="G2966" s="307"/>
    </row>
    <row r="2967" spans="1:7" hidden="1">
      <c r="A2967" s="18" t="s">
        <v>8689</v>
      </c>
      <c r="B2967" s="5" t="s">
        <v>6558</v>
      </c>
      <c r="C2967" s="5" t="s">
        <v>617</v>
      </c>
      <c r="D2967" s="3">
        <v>2017</v>
      </c>
      <c r="E2967" s="129" t="s">
        <v>3567</v>
      </c>
      <c r="F2967" s="307"/>
      <c r="G2967" s="307"/>
    </row>
    <row r="2968" spans="1:7" hidden="1">
      <c r="A2968" s="18" t="s">
        <v>5971</v>
      </c>
      <c r="B2968" s="5" t="s">
        <v>5211</v>
      </c>
      <c r="C2968" s="5" t="s">
        <v>1015</v>
      </c>
      <c r="D2968" s="3">
        <v>2017</v>
      </c>
      <c r="E2968" s="129" t="s">
        <v>3567</v>
      </c>
      <c r="F2968" s="3" t="s">
        <v>430</v>
      </c>
      <c r="G2968" s="3" t="s">
        <v>5459</v>
      </c>
    </row>
    <row r="2969" spans="1:7" hidden="1">
      <c r="A2969" s="18" t="s">
        <v>5972</v>
      </c>
      <c r="B2969" s="5" t="s">
        <v>5211</v>
      </c>
      <c r="C2969" s="5" t="s">
        <v>1015</v>
      </c>
      <c r="D2969" s="3">
        <v>2017</v>
      </c>
      <c r="E2969" s="129" t="s">
        <v>3567</v>
      </c>
      <c r="F2969" s="3" t="s">
        <v>5904</v>
      </c>
      <c r="G2969" s="3" t="s">
        <v>5459</v>
      </c>
    </row>
    <row r="2970" spans="1:7" hidden="1">
      <c r="A2970" s="18" t="s">
        <v>5974</v>
      </c>
      <c r="B2970" s="5" t="s">
        <v>4604</v>
      </c>
      <c r="C2970" s="5" t="s">
        <v>4669</v>
      </c>
      <c r="D2970" s="3">
        <v>2017</v>
      </c>
      <c r="E2970" s="129" t="s">
        <v>3567</v>
      </c>
      <c r="F2970" s="3" t="s">
        <v>427</v>
      </c>
      <c r="G2970" s="3" t="s">
        <v>4670</v>
      </c>
    </row>
    <row r="2971" spans="1:7" hidden="1">
      <c r="A2971" s="18" t="s">
        <v>5975</v>
      </c>
      <c r="B2971" s="5" t="s">
        <v>4949</v>
      </c>
      <c r="C2971" s="5" t="s">
        <v>4669</v>
      </c>
      <c r="D2971" s="3">
        <v>2017</v>
      </c>
      <c r="E2971" s="129" t="s">
        <v>3567</v>
      </c>
      <c r="F2971" s="3" t="s">
        <v>427</v>
      </c>
      <c r="G2971" s="3" t="s">
        <v>4670</v>
      </c>
    </row>
    <row r="2972" spans="1:7" hidden="1">
      <c r="A2972" s="18" t="s">
        <v>5976</v>
      </c>
      <c r="B2972" s="5" t="s">
        <v>4604</v>
      </c>
      <c r="C2972" s="306" t="s">
        <v>4669</v>
      </c>
      <c r="D2972" s="307">
        <v>2017</v>
      </c>
      <c r="E2972" s="129" t="s">
        <v>3567</v>
      </c>
      <c r="F2972" s="307" t="s">
        <v>5978</v>
      </c>
      <c r="G2972" s="307" t="s">
        <v>4670</v>
      </c>
    </row>
    <row r="2973" spans="1:7" hidden="1">
      <c r="A2973" s="18" t="s">
        <v>5977</v>
      </c>
      <c r="B2973" s="5" t="s">
        <v>4949</v>
      </c>
      <c r="C2973" s="306"/>
      <c r="D2973" s="307"/>
      <c r="E2973" s="129" t="s">
        <v>3567</v>
      </c>
      <c r="F2973" s="307"/>
      <c r="G2973" s="307"/>
    </row>
    <row r="2974" spans="1:7" hidden="1">
      <c r="A2974" s="18" t="s">
        <v>5979</v>
      </c>
      <c r="B2974" s="5" t="s">
        <v>4883</v>
      </c>
      <c r="C2974" s="306" t="s">
        <v>5378</v>
      </c>
      <c r="D2974" s="307">
        <v>2017</v>
      </c>
      <c r="E2974" s="129" t="s">
        <v>3567</v>
      </c>
      <c r="F2974" s="307" t="s">
        <v>5981</v>
      </c>
      <c r="G2974" s="307" t="s">
        <v>4670</v>
      </c>
    </row>
    <row r="2975" spans="1:7" hidden="1">
      <c r="A2975" s="18" t="s">
        <v>5980</v>
      </c>
      <c r="B2975" s="5" t="s">
        <v>1346</v>
      </c>
      <c r="C2975" s="306"/>
      <c r="D2975" s="307"/>
      <c r="E2975" s="129" t="s">
        <v>3567</v>
      </c>
      <c r="F2975" s="307"/>
      <c r="G2975" s="307"/>
    </row>
    <row r="2976" spans="1:7" hidden="1">
      <c r="A2976" s="18" t="s">
        <v>5982</v>
      </c>
      <c r="B2976" s="5" t="s">
        <v>5102</v>
      </c>
      <c r="C2976" s="5" t="s">
        <v>4695</v>
      </c>
      <c r="D2976" s="3">
        <v>2017</v>
      </c>
      <c r="E2976" s="129" t="s">
        <v>3567</v>
      </c>
      <c r="G2976" s="3" t="s">
        <v>3442</v>
      </c>
    </row>
    <row r="2977" spans="1:7" hidden="1">
      <c r="A2977" s="18" t="s">
        <v>6168</v>
      </c>
      <c r="B2977" s="5" t="s">
        <v>5171</v>
      </c>
      <c r="C2977" s="306" t="s">
        <v>1628</v>
      </c>
      <c r="D2977" s="307">
        <v>2017</v>
      </c>
      <c r="E2977" s="129" t="s">
        <v>3567</v>
      </c>
      <c r="G2977" s="307" t="s">
        <v>3236</v>
      </c>
    </row>
    <row r="2978" spans="1:7" hidden="1">
      <c r="A2978" s="18" t="s">
        <v>6169</v>
      </c>
      <c r="B2978" s="5" t="s">
        <v>914</v>
      </c>
      <c r="C2978" s="306"/>
      <c r="D2978" s="307"/>
      <c r="E2978" s="129" t="s">
        <v>3567</v>
      </c>
      <c r="G2978" s="307"/>
    </row>
    <row r="2979" spans="1:7" hidden="1">
      <c r="A2979" s="18" t="s">
        <v>5988</v>
      </c>
      <c r="B2979" s="5" t="s">
        <v>912</v>
      </c>
      <c r="C2979" s="5" t="s">
        <v>2972</v>
      </c>
      <c r="D2979" s="3">
        <v>2013</v>
      </c>
      <c r="E2979" s="129" t="s">
        <v>3567</v>
      </c>
      <c r="G2979" s="3" t="s">
        <v>3236</v>
      </c>
    </row>
    <row r="2980" spans="1:7" hidden="1">
      <c r="A2980" s="18" t="s">
        <v>5989</v>
      </c>
      <c r="B2980" s="5" t="s">
        <v>5990</v>
      </c>
      <c r="C2980" s="5" t="s">
        <v>915</v>
      </c>
      <c r="D2980" s="3">
        <v>2017</v>
      </c>
      <c r="E2980" s="129" t="s">
        <v>3567</v>
      </c>
      <c r="G2980" s="3" t="s">
        <v>3236</v>
      </c>
    </row>
    <row r="2981" spans="1:7" hidden="1">
      <c r="A2981" s="18" t="s">
        <v>5993</v>
      </c>
      <c r="B2981" s="5" t="s">
        <v>2486</v>
      </c>
      <c r="C2981" s="5" t="s">
        <v>3438</v>
      </c>
      <c r="D2981" s="3">
        <v>2017</v>
      </c>
      <c r="E2981" s="129" t="s">
        <v>3567</v>
      </c>
      <c r="F2981" s="3" t="s">
        <v>6247</v>
      </c>
      <c r="G2981" s="3" t="s">
        <v>2685</v>
      </c>
    </row>
    <row r="2982" spans="1:7" hidden="1">
      <c r="A2982" s="18" t="s">
        <v>5994</v>
      </c>
      <c r="B2982" s="5" t="s">
        <v>2661</v>
      </c>
      <c r="C2982" s="5" t="s">
        <v>3438</v>
      </c>
      <c r="D2982" s="3">
        <v>2017</v>
      </c>
      <c r="E2982" s="129" t="s">
        <v>3567</v>
      </c>
      <c r="F2982" s="3" t="s">
        <v>430</v>
      </c>
      <c r="G2982" s="3" t="s">
        <v>2685</v>
      </c>
    </row>
    <row r="2983" spans="1:7" hidden="1">
      <c r="A2983" s="18" t="s">
        <v>5995</v>
      </c>
      <c r="B2983" s="5" t="s">
        <v>5038</v>
      </c>
      <c r="C2983" s="5" t="s">
        <v>3438</v>
      </c>
      <c r="D2983" s="3">
        <v>2017</v>
      </c>
      <c r="E2983" s="129" t="s">
        <v>3567</v>
      </c>
      <c r="F2983" s="3" t="s">
        <v>430</v>
      </c>
      <c r="G2983" s="3" t="s">
        <v>2685</v>
      </c>
    </row>
    <row r="2984" spans="1:7" hidden="1">
      <c r="A2984" s="18" t="s">
        <v>5996</v>
      </c>
      <c r="B2984" s="5" t="s">
        <v>2486</v>
      </c>
      <c r="C2984" s="5" t="s">
        <v>3438</v>
      </c>
      <c r="D2984" s="3">
        <v>2017</v>
      </c>
      <c r="E2984" s="129" t="s">
        <v>3567</v>
      </c>
      <c r="F2984" s="3" t="s">
        <v>6216</v>
      </c>
      <c r="G2984" s="3" t="s">
        <v>2685</v>
      </c>
    </row>
    <row r="2985" spans="1:7" hidden="1">
      <c r="A2985" s="18" t="s">
        <v>5997</v>
      </c>
      <c r="B2985" s="5" t="s">
        <v>2976</v>
      </c>
      <c r="C2985" s="5" t="s">
        <v>609</v>
      </c>
      <c r="D2985" s="3">
        <v>1998</v>
      </c>
      <c r="E2985" s="129" t="s">
        <v>3566</v>
      </c>
      <c r="F2985" s="3" t="s">
        <v>427</v>
      </c>
      <c r="G2985" s="3" t="s">
        <v>3442</v>
      </c>
    </row>
    <row r="2986" spans="1:7" hidden="1">
      <c r="A2986" s="18" t="s">
        <v>5998</v>
      </c>
      <c r="B2986" s="5" t="s">
        <v>928</v>
      </c>
      <c r="C2986" s="5" t="s">
        <v>6377</v>
      </c>
      <c r="D2986" s="3">
        <v>1991</v>
      </c>
      <c r="E2986" s="129" t="s">
        <v>1415</v>
      </c>
      <c r="F2986" s="3" t="s">
        <v>427</v>
      </c>
      <c r="G2986" s="3" t="s">
        <v>1857</v>
      </c>
    </row>
    <row r="2987" spans="1:7" hidden="1">
      <c r="A2987" s="18" t="s">
        <v>5999</v>
      </c>
      <c r="B2987" s="5" t="s">
        <v>1143</v>
      </c>
      <c r="C2987" s="5" t="s">
        <v>615</v>
      </c>
      <c r="D2987" s="3">
        <v>2016</v>
      </c>
      <c r="E2987" s="129" t="s">
        <v>3567</v>
      </c>
      <c r="F2987" s="3" t="s">
        <v>5860</v>
      </c>
      <c r="G2987" s="3" t="s">
        <v>3442</v>
      </c>
    </row>
    <row r="2988" spans="1:7" hidden="1">
      <c r="A2988" s="18" t="s">
        <v>6006</v>
      </c>
      <c r="B2988" s="5" t="s">
        <v>6008</v>
      </c>
      <c r="C2988" s="5" t="s">
        <v>3333</v>
      </c>
      <c r="D2988" s="3">
        <v>2006</v>
      </c>
      <c r="E2988" s="129" t="s">
        <v>3567</v>
      </c>
      <c r="F2988" s="3" t="s">
        <v>6009</v>
      </c>
      <c r="G2988" s="3" t="s">
        <v>3224</v>
      </c>
    </row>
    <row r="2989" spans="1:7" hidden="1">
      <c r="A2989" s="18" t="s">
        <v>6007</v>
      </c>
      <c r="B2989" s="5" t="s">
        <v>6008</v>
      </c>
      <c r="C2989" s="5" t="s">
        <v>6010</v>
      </c>
      <c r="D2989" s="3">
        <v>2005</v>
      </c>
      <c r="E2989" s="129" t="s">
        <v>3567</v>
      </c>
      <c r="G2989" s="3" t="s">
        <v>4261</v>
      </c>
    </row>
    <row r="2990" spans="1:7" hidden="1">
      <c r="A2990" s="18" t="s">
        <v>6011</v>
      </c>
      <c r="B2990" s="5" t="s">
        <v>3071</v>
      </c>
      <c r="C2990" s="5" t="s">
        <v>1042</v>
      </c>
      <c r="D2990" s="3">
        <v>1990</v>
      </c>
      <c r="E2990" s="129" t="s">
        <v>3567</v>
      </c>
      <c r="G2990" s="3" t="s">
        <v>2685</v>
      </c>
    </row>
    <row r="2991" spans="1:7" hidden="1">
      <c r="A2991" s="18" t="s">
        <v>6012</v>
      </c>
      <c r="B2991" s="5" t="s">
        <v>526</v>
      </c>
      <c r="C2991" s="5" t="s">
        <v>1015</v>
      </c>
      <c r="D2991" s="3">
        <v>2017</v>
      </c>
      <c r="E2991" s="129" t="s">
        <v>3567</v>
      </c>
      <c r="F2991" s="3" t="s">
        <v>430</v>
      </c>
      <c r="G2991" s="3" t="s">
        <v>5459</v>
      </c>
    </row>
    <row r="2992" spans="1:7" hidden="1">
      <c r="A2992" s="18" t="s">
        <v>6013</v>
      </c>
      <c r="B2992" s="5" t="s">
        <v>3069</v>
      </c>
      <c r="C2992" s="5" t="s">
        <v>1784</v>
      </c>
      <c r="D2992" s="3">
        <v>2005</v>
      </c>
      <c r="E2992" s="129" t="s">
        <v>1415</v>
      </c>
      <c r="F2992" s="3" t="s">
        <v>427</v>
      </c>
      <c r="G2992" s="3" t="s">
        <v>3872</v>
      </c>
    </row>
    <row r="2993" spans="1:7" hidden="1">
      <c r="A2993" s="18" t="s">
        <v>6014</v>
      </c>
      <c r="B2993" s="5" t="s">
        <v>3187</v>
      </c>
      <c r="C2993" s="5" t="s">
        <v>3796</v>
      </c>
      <c r="D2993" s="3">
        <v>1999</v>
      </c>
      <c r="E2993" s="129" t="s">
        <v>3567</v>
      </c>
      <c r="F2993" s="3" t="s">
        <v>6015</v>
      </c>
      <c r="G2993" s="3" t="s">
        <v>3442</v>
      </c>
    </row>
    <row r="2994" spans="1:7" hidden="1">
      <c r="A2994" s="18" t="s">
        <v>6016</v>
      </c>
      <c r="B2994" s="5" t="s">
        <v>3187</v>
      </c>
      <c r="C2994" s="5" t="s">
        <v>2961</v>
      </c>
      <c r="D2994" s="3">
        <v>2005</v>
      </c>
      <c r="E2994" s="129" t="s">
        <v>3569</v>
      </c>
      <c r="F2994" s="3" t="s">
        <v>1479</v>
      </c>
      <c r="G2994" s="3" t="s">
        <v>6942</v>
      </c>
    </row>
    <row r="2995" spans="1:7" hidden="1">
      <c r="A2995" s="18" t="s">
        <v>6017</v>
      </c>
      <c r="B2995" s="5" t="s">
        <v>611</v>
      </c>
      <c r="C2995" s="5" t="s">
        <v>2961</v>
      </c>
      <c r="D2995" s="3">
        <v>2004</v>
      </c>
      <c r="E2995" s="129" t="s">
        <v>3569</v>
      </c>
      <c r="F2995" s="3" t="s">
        <v>1479</v>
      </c>
      <c r="G2995" s="3" t="s">
        <v>5629</v>
      </c>
    </row>
    <row r="2996" spans="1:7" hidden="1">
      <c r="A2996" s="18" t="s">
        <v>6018</v>
      </c>
      <c r="B2996" s="5" t="s">
        <v>3221</v>
      </c>
      <c r="C2996" s="5" t="s">
        <v>6010</v>
      </c>
      <c r="D2996" s="3">
        <v>2005</v>
      </c>
      <c r="E2996" s="129" t="s">
        <v>3567</v>
      </c>
      <c r="F2996" s="3" t="s">
        <v>6668</v>
      </c>
      <c r="G2996" s="3" t="s">
        <v>3442</v>
      </c>
    </row>
    <row r="2997" spans="1:7" hidden="1">
      <c r="A2997" s="18" t="s">
        <v>6019</v>
      </c>
      <c r="B2997" s="5" t="s">
        <v>3221</v>
      </c>
      <c r="C2997" s="5" t="s">
        <v>424</v>
      </c>
      <c r="D2997" s="3">
        <v>2005</v>
      </c>
      <c r="E2997" s="129" t="s">
        <v>3569</v>
      </c>
      <c r="F2997" s="3" t="s">
        <v>6669</v>
      </c>
      <c r="G2997" s="3" t="s">
        <v>2685</v>
      </c>
    </row>
    <row r="2998" spans="1:7" hidden="1">
      <c r="A2998" s="18" t="s">
        <v>6020</v>
      </c>
      <c r="B2998" s="5" t="s">
        <v>1969</v>
      </c>
      <c r="C2998" s="5" t="s">
        <v>3881</v>
      </c>
      <c r="D2998" s="3">
        <v>1993</v>
      </c>
      <c r="E2998" s="129" t="s">
        <v>3569</v>
      </c>
      <c r="F2998" s="3" t="s">
        <v>427</v>
      </c>
      <c r="G2998" s="3" t="s">
        <v>3442</v>
      </c>
    </row>
    <row r="2999" spans="1:7" hidden="1">
      <c r="A2999" s="18" t="s">
        <v>6021</v>
      </c>
      <c r="B2999" s="5" t="s">
        <v>3880</v>
      </c>
      <c r="C2999" s="5" t="s">
        <v>3881</v>
      </c>
      <c r="D2999" s="3">
        <v>1993</v>
      </c>
      <c r="E2999" s="129" t="s">
        <v>1415</v>
      </c>
      <c r="F2999" s="3" t="s">
        <v>427</v>
      </c>
      <c r="G2999" s="3" t="s">
        <v>3442</v>
      </c>
    </row>
    <row r="3000" spans="1:7" hidden="1">
      <c r="A3000" s="18" t="s">
        <v>6022</v>
      </c>
      <c r="B3000" s="5" t="s">
        <v>3187</v>
      </c>
      <c r="C3000" s="5" t="s">
        <v>3796</v>
      </c>
      <c r="D3000" s="3">
        <v>2000</v>
      </c>
      <c r="E3000" s="129" t="s">
        <v>3569</v>
      </c>
      <c r="F3000" s="3" t="s">
        <v>6015</v>
      </c>
      <c r="G3000" s="3" t="s">
        <v>3442</v>
      </c>
    </row>
    <row r="3001" spans="1:7" hidden="1">
      <c r="A3001" s="18" t="s">
        <v>6023</v>
      </c>
      <c r="B3001" s="5" t="s">
        <v>923</v>
      </c>
      <c r="C3001" s="5" t="s">
        <v>3796</v>
      </c>
      <c r="D3001" s="3">
        <v>2000</v>
      </c>
      <c r="E3001" s="129" t="s">
        <v>3569</v>
      </c>
      <c r="F3001" s="3" t="s">
        <v>6015</v>
      </c>
      <c r="G3001" s="3" t="s">
        <v>3442</v>
      </c>
    </row>
    <row r="3002" spans="1:7" hidden="1">
      <c r="A3002" s="18" t="s">
        <v>6024</v>
      </c>
      <c r="B3002" s="5" t="s">
        <v>2051</v>
      </c>
      <c r="C3002" s="5" t="s">
        <v>1191</v>
      </c>
      <c r="D3002" s="3">
        <v>2007</v>
      </c>
      <c r="E3002" s="129" t="s">
        <v>3567</v>
      </c>
      <c r="F3002" s="3" t="s">
        <v>430</v>
      </c>
      <c r="G3002" s="3" t="s">
        <v>2488</v>
      </c>
    </row>
    <row r="3003" spans="1:7" hidden="1">
      <c r="A3003" s="18" t="s">
        <v>6025</v>
      </c>
      <c r="B3003" s="5" t="s">
        <v>1443</v>
      </c>
      <c r="C3003" s="5" t="s">
        <v>199</v>
      </c>
      <c r="D3003" s="3">
        <v>2005</v>
      </c>
      <c r="E3003" s="129" t="s">
        <v>1415</v>
      </c>
      <c r="F3003" s="3" t="s">
        <v>6027</v>
      </c>
      <c r="G3003" s="3" t="s">
        <v>2685</v>
      </c>
    </row>
    <row r="3004" spans="1:7" hidden="1">
      <c r="A3004" s="309" t="s">
        <v>6026</v>
      </c>
      <c r="B3004" s="5" t="s">
        <v>905</v>
      </c>
      <c r="C3004" s="306" t="s">
        <v>3863</v>
      </c>
      <c r="D3004" s="307">
        <v>2004</v>
      </c>
      <c r="E3004" s="129" t="s">
        <v>3567</v>
      </c>
      <c r="F3004" s="307" t="s">
        <v>427</v>
      </c>
      <c r="G3004" s="307" t="s">
        <v>2685</v>
      </c>
    </row>
    <row r="3005" spans="1:7" hidden="1">
      <c r="A3005" s="309"/>
      <c r="B3005" s="5" t="s">
        <v>2692</v>
      </c>
      <c r="C3005" s="306"/>
      <c r="D3005" s="307"/>
      <c r="E3005" s="129" t="s">
        <v>3566</v>
      </c>
      <c r="F3005" s="307"/>
      <c r="G3005" s="307"/>
    </row>
    <row r="3006" spans="1:7" hidden="1">
      <c r="A3006" s="18" t="s">
        <v>6028</v>
      </c>
      <c r="B3006" s="5" t="s">
        <v>6030</v>
      </c>
      <c r="C3006" s="5" t="s">
        <v>3863</v>
      </c>
      <c r="D3006" s="3">
        <v>2004</v>
      </c>
      <c r="E3006" s="129" t="s">
        <v>1415</v>
      </c>
      <c r="F3006" s="3" t="s">
        <v>427</v>
      </c>
      <c r="G3006" s="3" t="s">
        <v>3442</v>
      </c>
    </row>
    <row r="3007" spans="1:7" hidden="1">
      <c r="A3007" s="18" t="s">
        <v>6029</v>
      </c>
      <c r="B3007" s="5" t="s">
        <v>6031</v>
      </c>
      <c r="C3007" s="5" t="s">
        <v>3863</v>
      </c>
      <c r="D3007" s="3">
        <v>2004</v>
      </c>
      <c r="E3007" s="129" t="s">
        <v>1415</v>
      </c>
      <c r="F3007" s="3" t="s">
        <v>427</v>
      </c>
      <c r="G3007" s="3" t="s">
        <v>3442</v>
      </c>
    </row>
    <row r="3008" spans="1:7" hidden="1">
      <c r="A3008" s="18" t="s">
        <v>6033</v>
      </c>
      <c r="B3008" s="5" t="s">
        <v>207</v>
      </c>
      <c r="C3008" s="5" t="s">
        <v>1231</v>
      </c>
      <c r="D3008" s="3">
        <v>2005</v>
      </c>
      <c r="E3008" s="129" t="s">
        <v>3569</v>
      </c>
      <c r="F3008" s="3" t="s">
        <v>6032</v>
      </c>
      <c r="G3008" s="3" t="s">
        <v>3872</v>
      </c>
    </row>
    <row r="3009" spans="1:7" hidden="1">
      <c r="A3009" s="18" t="s">
        <v>6034</v>
      </c>
      <c r="B3009" s="5" t="s">
        <v>6035</v>
      </c>
      <c r="C3009" s="5" t="s">
        <v>3889</v>
      </c>
      <c r="D3009" s="3">
        <v>1985</v>
      </c>
      <c r="E3009" s="129" t="s">
        <v>3567</v>
      </c>
      <c r="G3009" s="3" t="s">
        <v>2685</v>
      </c>
    </row>
    <row r="3010" spans="1:7" hidden="1">
      <c r="A3010" s="18" t="s">
        <v>6036</v>
      </c>
      <c r="B3010" s="5" t="s">
        <v>3880</v>
      </c>
      <c r="C3010" s="5" t="s">
        <v>3881</v>
      </c>
      <c r="D3010" s="3">
        <v>1994</v>
      </c>
      <c r="E3010" s="129" t="s">
        <v>1415</v>
      </c>
      <c r="G3010" s="3" t="s">
        <v>3442</v>
      </c>
    </row>
    <row r="3011" spans="1:7" hidden="1">
      <c r="A3011" s="18" t="s">
        <v>6037</v>
      </c>
      <c r="B3011" s="5" t="s">
        <v>3880</v>
      </c>
      <c r="C3011" s="5" t="s">
        <v>3889</v>
      </c>
      <c r="D3011" s="3">
        <v>1997</v>
      </c>
      <c r="E3011" s="129" t="s">
        <v>1415</v>
      </c>
      <c r="G3011" s="3" t="s">
        <v>3442</v>
      </c>
    </row>
    <row r="3012" spans="1:7" hidden="1">
      <c r="A3012" s="18" t="s">
        <v>6038</v>
      </c>
      <c r="B3012" s="5" t="s">
        <v>3880</v>
      </c>
      <c r="C3012" s="5" t="s">
        <v>3888</v>
      </c>
      <c r="D3012" s="3">
        <v>1995</v>
      </c>
      <c r="E3012" s="129" t="s">
        <v>1415</v>
      </c>
      <c r="G3012" s="3" t="s">
        <v>2685</v>
      </c>
    </row>
    <row r="3013" spans="1:7" hidden="1">
      <c r="A3013" s="18" t="s">
        <v>6039</v>
      </c>
      <c r="B3013" s="52" t="s">
        <v>5815</v>
      </c>
      <c r="C3013" s="52" t="s">
        <v>995</v>
      </c>
      <c r="D3013" s="51">
        <v>2003</v>
      </c>
      <c r="E3013" s="129" t="s">
        <v>3567</v>
      </c>
      <c r="F3013" s="51" t="s">
        <v>427</v>
      </c>
      <c r="G3013" s="3" t="s">
        <v>2746</v>
      </c>
    </row>
    <row r="3014" spans="1:7" hidden="1">
      <c r="A3014" s="18" t="s">
        <v>6040</v>
      </c>
      <c r="B3014" s="5" t="s">
        <v>2064</v>
      </c>
      <c r="C3014" s="5" t="s">
        <v>3889</v>
      </c>
      <c r="D3014" s="3">
        <v>2017</v>
      </c>
      <c r="E3014" s="129" t="s">
        <v>3567</v>
      </c>
      <c r="F3014" s="3" t="s">
        <v>427</v>
      </c>
      <c r="G3014" s="3" t="s">
        <v>6042</v>
      </c>
    </row>
    <row r="3015" spans="1:7" hidden="1">
      <c r="A3015" s="18" t="s">
        <v>6041</v>
      </c>
      <c r="B3015" s="5" t="s">
        <v>2989</v>
      </c>
      <c r="C3015" s="5" t="s">
        <v>3889</v>
      </c>
      <c r="D3015" s="3">
        <v>2017</v>
      </c>
      <c r="E3015" s="129" t="s">
        <v>3567</v>
      </c>
      <c r="F3015" s="3" t="s">
        <v>427</v>
      </c>
      <c r="G3015" s="3" t="s">
        <v>6042</v>
      </c>
    </row>
    <row r="3016" spans="1:7" hidden="1">
      <c r="A3016" s="18" t="s">
        <v>6044</v>
      </c>
      <c r="B3016" s="5" t="s">
        <v>855</v>
      </c>
      <c r="C3016" s="5" t="s">
        <v>617</v>
      </c>
      <c r="D3016" s="3" t="s">
        <v>3812</v>
      </c>
      <c r="E3016" s="129" t="s">
        <v>3567</v>
      </c>
      <c r="G3016" s="3" t="s">
        <v>6043</v>
      </c>
    </row>
    <row r="3017" spans="1:7" hidden="1">
      <c r="A3017" s="18" t="s">
        <v>6045</v>
      </c>
      <c r="B3017" s="5" t="s">
        <v>3013</v>
      </c>
      <c r="C3017" s="5" t="s">
        <v>617</v>
      </c>
      <c r="D3017" s="3" t="s">
        <v>3812</v>
      </c>
      <c r="E3017" s="129" t="s">
        <v>3567</v>
      </c>
      <c r="G3017" s="3" t="s">
        <v>6043</v>
      </c>
    </row>
    <row r="3018" spans="1:7" hidden="1">
      <c r="A3018" s="18" t="s">
        <v>6046</v>
      </c>
      <c r="B3018" s="5" t="s">
        <v>5107</v>
      </c>
      <c r="C3018" s="5" t="s">
        <v>617</v>
      </c>
      <c r="D3018" s="3" t="s">
        <v>3812</v>
      </c>
      <c r="E3018" s="129" t="s">
        <v>3567</v>
      </c>
      <c r="G3018" s="3" t="s">
        <v>6043</v>
      </c>
    </row>
    <row r="3019" spans="1:7">
      <c r="A3019" s="18" t="s">
        <v>6047</v>
      </c>
      <c r="B3019" s="5" t="s">
        <v>4108</v>
      </c>
      <c r="C3019" s="5" t="s">
        <v>3333</v>
      </c>
      <c r="D3019" s="3">
        <v>2009</v>
      </c>
      <c r="E3019" s="129" t="s">
        <v>3567</v>
      </c>
      <c r="F3019" s="3" t="s">
        <v>3902</v>
      </c>
      <c r="G3019" s="3" t="s">
        <v>3170</v>
      </c>
    </row>
    <row r="3020" spans="1:7" hidden="1">
      <c r="A3020" s="18" t="s">
        <v>6048</v>
      </c>
      <c r="B3020" s="5" t="s">
        <v>2989</v>
      </c>
      <c r="C3020" s="5" t="s">
        <v>3889</v>
      </c>
      <c r="D3020" s="3">
        <v>2017</v>
      </c>
      <c r="E3020" s="129" t="s">
        <v>3567</v>
      </c>
      <c r="F3020" s="3" t="s">
        <v>6049</v>
      </c>
      <c r="G3020" s="3" t="s">
        <v>2107</v>
      </c>
    </row>
    <row r="3021" spans="1:7" hidden="1">
      <c r="A3021" s="18" t="s">
        <v>6050</v>
      </c>
      <c r="B3021" s="5" t="s">
        <v>2989</v>
      </c>
      <c r="C3021" s="5" t="s">
        <v>3889</v>
      </c>
      <c r="D3021" s="3">
        <v>2017</v>
      </c>
      <c r="E3021" s="129" t="s">
        <v>3566</v>
      </c>
      <c r="F3021" s="3" t="s">
        <v>6049</v>
      </c>
      <c r="G3021" s="3" t="s">
        <v>3442</v>
      </c>
    </row>
    <row r="3022" spans="1:7" hidden="1">
      <c r="A3022" s="18" t="s">
        <v>6051</v>
      </c>
      <c r="B3022" s="5" t="s">
        <v>2966</v>
      </c>
      <c r="C3022" s="5" t="s">
        <v>2961</v>
      </c>
      <c r="D3022" s="3">
        <v>1998</v>
      </c>
      <c r="E3022" s="129" t="s">
        <v>3567</v>
      </c>
      <c r="F3022" s="3" t="s">
        <v>430</v>
      </c>
      <c r="G3022" s="3" t="s">
        <v>3442</v>
      </c>
    </row>
    <row r="3023" spans="1:7" hidden="1">
      <c r="A3023" s="18" t="s">
        <v>6052</v>
      </c>
      <c r="B3023" s="5" t="s">
        <v>3880</v>
      </c>
      <c r="C3023" s="5" t="s">
        <v>3889</v>
      </c>
      <c r="D3023" s="3">
        <v>2005</v>
      </c>
      <c r="E3023" s="129" t="s">
        <v>3566</v>
      </c>
      <c r="F3023" s="3" t="s">
        <v>6053</v>
      </c>
      <c r="G3023" s="3" t="s">
        <v>3442</v>
      </c>
    </row>
    <row r="3024" spans="1:7" hidden="1">
      <c r="A3024" s="18" t="s">
        <v>6054</v>
      </c>
      <c r="B3024" s="5" t="s">
        <v>526</v>
      </c>
      <c r="C3024" s="5" t="s">
        <v>3438</v>
      </c>
      <c r="D3024" s="3">
        <v>2009</v>
      </c>
      <c r="E3024" s="129" t="s">
        <v>3566</v>
      </c>
      <c r="F3024" s="3" t="s">
        <v>6055</v>
      </c>
      <c r="G3024" s="3" t="s">
        <v>5776</v>
      </c>
    </row>
    <row r="3025" spans="1:7" hidden="1">
      <c r="A3025" s="18" t="s">
        <v>6057</v>
      </c>
      <c r="B3025" s="5" t="s">
        <v>526</v>
      </c>
      <c r="C3025" s="5" t="s">
        <v>3438</v>
      </c>
      <c r="D3025" s="3">
        <v>2008</v>
      </c>
      <c r="E3025" s="129" t="s">
        <v>3566</v>
      </c>
      <c r="F3025" s="3" t="s">
        <v>6056</v>
      </c>
      <c r="G3025" s="3" t="s">
        <v>1452</v>
      </c>
    </row>
    <row r="3026" spans="1:7" hidden="1">
      <c r="A3026" s="18" t="s">
        <v>6058</v>
      </c>
      <c r="B3026" s="5" t="s">
        <v>3880</v>
      </c>
      <c r="C3026" s="5" t="s">
        <v>3889</v>
      </c>
      <c r="D3026" s="3">
        <v>2006</v>
      </c>
      <c r="E3026" s="129" t="s">
        <v>3566</v>
      </c>
      <c r="F3026" s="3" t="s">
        <v>1435</v>
      </c>
      <c r="G3026" s="3" t="s">
        <v>2732</v>
      </c>
    </row>
    <row r="3027" spans="1:7" hidden="1">
      <c r="A3027" s="18" t="s">
        <v>6060</v>
      </c>
      <c r="B3027" s="5" t="s">
        <v>3443</v>
      </c>
      <c r="C3027" s="5" t="s">
        <v>3889</v>
      </c>
      <c r="D3027" s="3">
        <v>2013</v>
      </c>
      <c r="E3027" s="129" t="s">
        <v>3567</v>
      </c>
      <c r="F3027" s="3" t="s">
        <v>6059</v>
      </c>
      <c r="G3027" s="3" t="s">
        <v>2685</v>
      </c>
    </row>
    <row r="3028" spans="1:7" hidden="1">
      <c r="A3028" s="18" t="s">
        <v>6062</v>
      </c>
      <c r="B3028" s="5" t="s">
        <v>928</v>
      </c>
      <c r="C3028" s="5" t="s">
        <v>3889</v>
      </c>
      <c r="D3028" s="3">
        <v>2014</v>
      </c>
      <c r="E3028" s="129" t="s">
        <v>3566</v>
      </c>
      <c r="F3028" s="3" t="s">
        <v>6061</v>
      </c>
      <c r="G3028" s="3" t="s">
        <v>2488</v>
      </c>
    </row>
    <row r="3029" spans="1:7" hidden="1">
      <c r="A3029" s="18" t="s">
        <v>6073</v>
      </c>
      <c r="B3029" s="5" t="s">
        <v>1358</v>
      </c>
      <c r="C3029" s="5" t="s">
        <v>5364</v>
      </c>
      <c r="D3029" s="3">
        <v>2017</v>
      </c>
      <c r="E3029" s="129" t="s">
        <v>3567</v>
      </c>
      <c r="F3029" s="3" t="s">
        <v>6661</v>
      </c>
      <c r="G3029" s="3" t="s">
        <v>619</v>
      </c>
    </row>
    <row r="3030" spans="1:7" hidden="1">
      <c r="A3030" s="18" t="s">
        <v>6074</v>
      </c>
      <c r="B3030" s="5" t="s">
        <v>4464</v>
      </c>
      <c r="C3030" s="5" t="s">
        <v>5364</v>
      </c>
      <c r="D3030" s="3">
        <v>2017</v>
      </c>
      <c r="E3030" s="129" t="s">
        <v>3567</v>
      </c>
      <c r="F3030" s="3" t="s">
        <v>6661</v>
      </c>
      <c r="G3030" s="3" t="s">
        <v>619</v>
      </c>
    </row>
    <row r="3031" spans="1:7" hidden="1">
      <c r="A3031" s="18" t="s">
        <v>6075</v>
      </c>
      <c r="B3031" s="5" t="s">
        <v>2989</v>
      </c>
      <c r="C3031" s="5" t="s">
        <v>3889</v>
      </c>
      <c r="D3031" s="3">
        <v>2007</v>
      </c>
      <c r="E3031" s="129" t="s">
        <v>3567</v>
      </c>
      <c r="F3031" s="3" t="s">
        <v>427</v>
      </c>
      <c r="G3031" s="3" t="s">
        <v>3116</v>
      </c>
    </row>
    <row r="3032" spans="1:7" hidden="1">
      <c r="A3032" s="18" t="s">
        <v>6076</v>
      </c>
      <c r="B3032" s="5" t="s">
        <v>2989</v>
      </c>
      <c r="C3032" s="5" t="s">
        <v>3889</v>
      </c>
      <c r="D3032" s="3">
        <v>2008</v>
      </c>
      <c r="E3032" s="129" t="s">
        <v>3567</v>
      </c>
      <c r="F3032" s="3" t="s">
        <v>427</v>
      </c>
      <c r="G3032" s="3" t="s">
        <v>3116</v>
      </c>
    </row>
    <row r="3033" spans="1:7" hidden="1">
      <c r="A3033" s="18" t="s">
        <v>6077</v>
      </c>
      <c r="B3033" s="5" t="s">
        <v>1443</v>
      </c>
      <c r="C3033" s="5" t="s">
        <v>3889</v>
      </c>
      <c r="D3033" s="3">
        <v>2008</v>
      </c>
      <c r="E3033" s="129" t="s">
        <v>3567</v>
      </c>
      <c r="F3033" s="3" t="s">
        <v>427</v>
      </c>
      <c r="G3033" s="3" t="s">
        <v>3116</v>
      </c>
    </row>
    <row r="3034" spans="1:7" hidden="1">
      <c r="A3034" s="18" t="s">
        <v>6078</v>
      </c>
      <c r="B3034" s="5" t="s">
        <v>2124</v>
      </c>
      <c r="C3034" s="5" t="s">
        <v>615</v>
      </c>
      <c r="D3034" s="3">
        <v>2017</v>
      </c>
      <c r="E3034" s="129" t="s">
        <v>3567</v>
      </c>
      <c r="F3034" s="3" t="s">
        <v>6208</v>
      </c>
      <c r="G3034" s="3" t="s">
        <v>3170</v>
      </c>
    </row>
    <row r="3035" spans="1:7" hidden="1">
      <c r="A3035" s="18" t="s">
        <v>6079</v>
      </c>
      <c r="B3035" s="5" t="s">
        <v>2918</v>
      </c>
      <c r="C3035" s="5" t="s">
        <v>615</v>
      </c>
      <c r="D3035" s="3">
        <v>2017</v>
      </c>
      <c r="E3035" s="129" t="s">
        <v>3567</v>
      </c>
      <c r="F3035" s="3" t="s">
        <v>6209</v>
      </c>
      <c r="G3035" s="3" t="s">
        <v>3170</v>
      </c>
    </row>
    <row r="3036" spans="1:7" hidden="1">
      <c r="A3036" s="18" t="s">
        <v>7832</v>
      </c>
      <c r="B3036" s="5" t="s">
        <v>1143</v>
      </c>
      <c r="C3036" s="306" t="s">
        <v>615</v>
      </c>
      <c r="D3036" s="3">
        <v>2017</v>
      </c>
      <c r="E3036" s="129" t="s">
        <v>1415</v>
      </c>
      <c r="F3036" s="307" t="s">
        <v>6422</v>
      </c>
      <c r="G3036" s="307" t="s">
        <v>3442</v>
      </c>
    </row>
    <row r="3037" spans="1:7" hidden="1">
      <c r="A3037" s="18" t="s">
        <v>7833</v>
      </c>
      <c r="B3037" s="5" t="s">
        <v>517</v>
      </c>
      <c r="C3037" s="306"/>
      <c r="D3037" s="3">
        <v>2018</v>
      </c>
      <c r="E3037" s="129" t="s">
        <v>3567</v>
      </c>
      <c r="F3037" s="307"/>
      <c r="G3037" s="307"/>
    </row>
    <row r="3038" spans="1:7" hidden="1">
      <c r="A3038" s="18" t="s">
        <v>6080</v>
      </c>
      <c r="B3038" s="5" t="s">
        <v>625</v>
      </c>
      <c r="C3038" s="5" t="s">
        <v>1015</v>
      </c>
      <c r="D3038" s="3">
        <v>2016</v>
      </c>
      <c r="E3038" s="129" t="s">
        <v>3566</v>
      </c>
      <c r="F3038" s="3" t="s">
        <v>5904</v>
      </c>
      <c r="G3038" s="3" t="s">
        <v>5459</v>
      </c>
    </row>
    <row r="3039" spans="1:7" hidden="1">
      <c r="A3039" s="18" t="s">
        <v>6081</v>
      </c>
      <c r="B3039" s="5" t="s">
        <v>5038</v>
      </c>
      <c r="C3039" s="5" t="s">
        <v>3438</v>
      </c>
      <c r="D3039" s="3">
        <v>2017</v>
      </c>
      <c r="E3039" s="129" t="s">
        <v>3567</v>
      </c>
      <c r="F3039" s="3" t="s">
        <v>430</v>
      </c>
      <c r="G3039" s="3" t="s">
        <v>2685</v>
      </c>
    </row>
    <row r="3040" spans="1:7" hidden="1">
      <c r="A3040" s="18" t="s">
        <v>6084</v>
      </c>
      <c r="B3040" s="5" t="s">
        <v>2486</v>
      </c>
      <c r="C3040" s="5" t="s">
        <v>3438</v>
      </c>
      <c r="D3040" s="3">
        <v>2017</v>
      </c>
      <c r="E3040" s="129" t="s">
        <v>3567</v>
      </c>
      <c r="F3040" s="3" t="s">
        <v>430</v>
      </c>
      <c r="G3040" s="3" t="s">
        <v>2685</v>
      </c>
    </row>
    <row r="3041" spans="1:7" hidden="1">
      <c r="A3041" s="18" t="s">
        <v>6085</v>
      </c>
      <c r="B3041" s="5" t="s">
        <v>2661</v>
      </c>
      <c r="C3041" s="5" t="s">
        <v>3438</v>
      </c>
      <c r="D3041" s="3">
        <v>2017</v>
      </c>
      <c r="E3041" s="129" t="s">
        <v>3567</v>
      </c>
      <c r="F3041" s="3" t="s">
        <v>430</v>
      </c>
      <c r="G3041" s="3" t="s">
        <v>2685</v>
      </c>
    </row>
    <row r="3042" spans="1:7" hidden="1">
      <c r="A3042" s="18" t="s">
        <v>6086</v>
      </c>
      <c r="B3042" s="5" t="s">
        <v>2654</v>
      </c>
      <c r="C3042" s="5" t="s">
        <v>615</v>
      </c>
      <c r="D3042" s="3">
        <v>2012</v>
      </c>
      <c r="E3042" s="129" t="s">
        <v>3567</v>
      </c>
      <c r="F3042" s="3" t="s">
        <v>427</v>
      </c>
      <c r="G3042" s="3" t="s">
        <v>3442</v>
      </c>
    </row>
    <row r="3043" spans="1:7" hidden="1">
      <c r="A3043" s="18" t="s">
        <v>6087</v>
      </c>
      <c r="B3043" s="5" t="s">
        <v>3221</v>
      </c>
      <c r="C3043" s="5" t="s">
        <v>615</v>
      </c>
      <c r="D3043" s="3">
        <v>2010</v>
      </c>
      <c r="E3043" s="129" t="s">
        <v>3567</v>
      </c>
      <c r="F3043" s="3" t="s">
        <v>430</v>
      </c>
      <c r="G3043" s="3" t="s">
        <v>3442</v>
      </c>
    </row>
    <row r="3044" spans="1:7" hidden="1">
      <c r="A3044" s="18" t="s">
        <v>6088</v>
      </c>
      <c r="B3044" s="5" t="s">
        <v>1543</v>
      </c>
      <c r="C3044" s="5" t="s">
        <v>1749</v>
      </c>
      <c r="D3044" s="3">
        <v>2011</v>
      </c>
      <c r="E3044" s="129" t="s">
        <v>3569</v>
      </c>
      <c r="F3044" s="3" t="s">
        <v>430</v>
      </c>
      <c r="G3044" s="3" t="s">
        <v>2685</v>
      </c>
    </row>
    <row r="3045" spans="1:7" hidden="1">
      <c r="A3045" s="18" t="s">
        <v>6089</v>
      </c>
      <c r="B3045" s="5" t="s">
        <v>2966</v>
      </c>
      <c r="C3045" s="5" t="s">
        <v>2961</v>
      </c>
      <c r="D3045" s="3">
        <v>1999</v>
      </c>
      <c r="E3045" s="129" t="s">
        <v>3567</v>
      </c>
      <c r="F3045" s="3" t="s">
        <v>430</v>
      </c>
      <c r="G3045" s="3" t="s">
        <v>3442</v>
      </c>
    </row>
    <row r="3046" spans="1:7" hidden="1">
      <c r="A3046" s="18" t="s">
        <v>6099</v>
      </c>
      <c r="B3046" s="5" t="s">
        <v>3443</v>
      </c>
      <c r="C3046" s="5" t="s">
        <v>3889</v>
      </c>
      <c r="D3046" s="3">
        <v>2008</v>
      </c>
      <c r="E3046" s="129" t="s">
        <v>3567</v>
      </c>
      <c r="G3046" s="3" t="s">
        <v>3236</v>
      </c>
    </row>
    <row r="3047" spans="1:7" hidden="1">
      <c r="A3047" s="18" t="s">
        <v>6100</v>
      </c>
      <c r="B3047" s="5" t="s">
        <v>3443</v>
      </c>
      <c r="C3047" s="5" t="s">
        <v>3889</v>
      </c>
      <c r="D3047" s="3">
        <v>2008</v>
      </c>
      <c r="E3047" s="129" t="s">
        <v>3567</v>
      </c>
      <c r="G3047" s="3" t="s">
        <v>3236</v>
      </c>
    </row>
    <row r="3048" spans="1:7" hidden="1">
      <c r="A3048" s="18" t="s">
        <v>6101</v>
      </c>
      <c r="B3048" s="5" t="s">
        <v>6150</v>
      </c>
      <c r="C3048" s="5" t="s">
        <v>915</v>
      </c>
      <c r="D3048" s="3">
        <v>2017</v>
      </c>
      <c r="E3048" s="129" t="s">
        <v>3567</v>
      </c>
      <c r="G3048" s="3" t="s">
        <v>3236</v>
      </c>
    </row>
    <row r="3049" spans="1:7" hidden="1">
      <c r="A3049" s="18" t="s">
        <v>6102</v>
      </c>
      <c r="B3049" s="5" t="s">
        <v>6150</v>
      </c>
      <c r="C3049" s="5" t="s">
        <v>915</v>
      </c>
      <c r="D3049" s="3">
        <v>2017</v>
      </c>
      <c r="E3049" s="129" t="s">
        <v>3567</v>
      </c>
      <c r="G3049" s="3" t="s">
        <v>3236</v>
      </c>
    </row>
    <row r="3050" spans="1:7" hidden="1">
      <c r="A3050" s="18" t="s">
        <v>6103</v>
      </c>
      <c r="B3050" s="5" t="s">
        <v>6150</v>
      </c>
      <c r="C3050" s="5" t="s">
        <v>915</v>
      </c>
      <c r="D3050" s="3">
        <v>2017</v>
      </c>
      <c r="E3050" s="129" t="s">
        <v>3567</v>
      </c>
      <c r="G3050" s="3" t="s">
        <v>3411</v>
      </c>
    </row>
    <row r="3051" spans="1:7" hidden="1">
      <c r="A3051" s="18" t="s">
        <v>6104</v>
      </c>
      <c r="B3051" s="5" t="s">
        <v>5506</v>
      </c>
      <c r="C3051" s="5" t="s">
        <v>617</v>
      </c>
      <c r="D3051" s="3">
        <v>1970</v>
      </c>
      <c r="E3051" s="129" t="s">
        <v>3567</v>
      </c>
      <c r="F3051" s="3" t="s">
        <v>2962</v>
      </c>
      <c r="G3051" s="3" t="s">
        <v>3442</v>
      </c>
    </row>
    <row r="3052" spans="1:7" hidden="1">
      <c r="A3052" s="18" t="s">
        <v>6105</v>
      </c>
      <c r="B3052" s="5" t="s">
        <v>3393</v>
      </c>
      <c r="C3052" s="5" t="s">
        <v>3889</v>
      </c>
      <c r="D3052" s="3">
        <v>1969</v>
      </c>
      <c r="E3052" s="129" t="s">
        <v>3567</v>
      </c>
      <c r="F3052" s="3" t="s">
        <v>2962</v>
      </c>
      <c r="G3052" s="3" t="s">
        <v>2488</v>
      </c>
    </row>
    <row r="3053" spans="1:7" hidden="1">
      <c r="A3053" s="18" t="s">
        <v>6106</v>
      </c>
      <c r="B3053" s="5" t="s">
        <v>2124</v>
      </c>
      <c r="C3053" s="5" t="s">
        <v>615</v>
      </c>
      <c r="D3053" s="3">
        <v>2017</v>
      </c>
      <c r="E3053" s="129" t="s">
        <v>3567</v>
      </c>
      <c r="G3053" s="3" t="s">
        <v>3236</v>
      </c>
    </row>
    <row r="3054" spans="1:7" hidden="1">
      <c r="A3054" s="18" t="s">
        <v>6107</v>
      </c>
      <c r="B3054" s="5" t="s">
        <v>914</v>
      </c>
      <c r="C3054" s="5" t="s">
        <v>1628</v>
      </c>
      <c r="D3054" s="3">
        <v>2017</v>
      </c>
      <c r="E3054" s="129" t="s">
        <v>3567</v>
      </c>
      <c r="G3054" s="3" t="s">
        <v>3236</v>
      </c>
    </row>
    <row r="3055" spans="1:7" hidden="1">
      <c r="A3055" s="18" t="s">
        <v>6108</v>
      </c>
      <c r="B3055" s="5" t="s">
        <v>4949</v>
      </c>
      <c r="C3055" s="5" t="s">
        <v>4669</v>
      </c>
      <c r="D3055" s="3">
        <v>2017</v>
      </c>
      <c r="E3055" s="129" t="s">
        <v>3567</v>
      </c>
      <c r="G3055" s="3" t="s">
        <v>3236</v>
      </c>
    </row>
    <row r="3056" spans="1:7" hidden="1">
      <c r="A3056" s="18" t="s">
        <v>6109</v>
      </c>
      <c r="B3056" s="5" t="s">
        <v>4949</v>
      </c>
      <c r="C3056" s="5" t="s">
        <v>4669</v>
      </c>
      <c r="D3056" s="3">
        <v>2017</v>
      </c>
      <c r="E3056" s="129" t="s">
        <v>3567</v>
      </c>
      <c r="G3056" s="3" t="s">
        <v>3236</v>
      </c>
    </row>
    <row r="3057" spans="1:7" hidden="1">
      <c r="A3057" s="18" t="s">
        <v>6110</v>
      </c>
      <c r="B3057" s="5" t="s">
        <v>2679</v>
      </c>
      <c r="C3057" s="5" t="s">
        <v>2674</v>
      </c>
      <c r="D3057" s="3">
        <v>2010</v>
      </c>
      <c r="E3057" s="129" t="s">
        <v>3567</v>
      </c>
      <c r="G3057" s="3" t="s">
        <v>3236</v>
      </c>
    </row>
    <row r="3058" spans="1:7" hidden="1">
      <c r="A3058" s="18" t="s">
        <v>6111</v>
      </c>
      <c r="B3058" s="5" t="s">
        <v>1443</v>
      </c>
      <c r="C3058" s="5" t="s">
        <v>4695</v>
      </c>
      <c r="D3058" s="3">
        <v>2017</v>
      </c>
      <c r="E3058" s="129" t="s">
        <v>3567</v>
      </c>
      <c r="G3058" s="3" t="s">
        <v>3236</v>
      </c>
    </row>
    <row r="3059" spans="1:7" hidden="1">
      <c r="A3059" s="18" t="s">
        <v>6112</v>
      </c>
      <c r="B3059" s="5" t="s">
        <v>4604</v>
      </c>
      <c r="C3059" s="5" t="s">
        <v>4669</v>
      </c>
      <c r="D3059" s="3">
        <v>2017</v>
      </c>
      <c r="E3059" s="129" t="s">
        <v>3567</v>
      </c>
      <c r="G3059" s="3" t="s">
        <v>3236</v>
      </c>
    </row>
    <row r="3060" spans="1:7" hidden="1">
      <c r="A3060" s="18" t="s">
        <v>6113</v>
      </c>
      <c r="B3060" s="5" t="s">
        <v>4617</v>
      </c>
      <c r="C3060" s="5" t="s">
        <v>915</v>
      </c>
      <c r="D3060" s="3">
        <v>2017</v>
      </c>
      <c r="E3060" s="129" t="s">
        <v>3567</v>
      </c>
      <c r="G3060" s="3" t="s">
        <v>3236</v>
      </c>
    </row>
    <row r="3061" spans="1:7" hidden="1">
      <c r="A3061" s="18" t="s">
        <v>6114</v>
      </c>
      <c r="B3061" s="5" t="s">
        <v>4617</v>
      </c>
      <c r="C3061" s="5" t="s">
        <v>915</v>
      </c>
      <c r="D3061" s="3">
        <v>2017</v>
      </c>
      <c r="E3061" s="129" t="s">
        <v>3567</v>
      </c>
      <c r="G3061" s="3" t="s">
        <v>3236</v>
      </c>
    </row>
    <row r="3062" spans="1:7" hidden="1">
      <c r="A3062" s="18" t="s">
        <v>6115</v>
      </c>
      <c r="B3062" s="5" t="s">
        <v>5423</v>
      </c>
      <c r="C3062" s="5" t="s">
        <v>2958</v>
      </c>
      <c r="D3062" s="3">
        <v>1987</v>
      </c>
      <c r="E3062" s="129" t="s">
        <v>3567</v>
      </c>
      <c r="G3062" s="3" t="s">
        <v>3236</v>
      </c>
    </row>
    <row r="3063" spans="1:7" hidden="1">
      <c r="A3063" s="18" t="s">
        <v>6116</v>
      </c>
      <c r="B3063" s="5" t="s">
        <v>5423</v>
      </c>
      <c r="C3063" s="5" t="s">
        <v>3332</v>
      </c>
      <c r="D3063" s="3">
        <v>1984</v>
      </c>
      <c r="E3063" s="129" t="s">
        <v>3567</v>
      </c>
      <c r="G3063" s="3" t="s">
        <v>3236</v>
      </c>
    </row>
    <row r="3064" spans="1:7" hidden="1">
      <c r="A3064" s="18" t="s">
        <v>6117</v>
      </c>
      <c r="B3064" s="5" t="s">
        <v>3882</v>
      </c>
      <c r="C3064" s="5" t="s">
        <v>4083</v>
      </c>
      <c r="D3064" s="3">
        <v>2003</v>
      </c>
      <c r="E3064" s="129" t="s">
        <v>3567</v>
      </c>
      <c r="G3064" s="3" t="s">
        <v>3236</v>
      </c>
    </row>
    <row r="3065" spans="1:7" hidden="1">
      <c r="A3065" s="18" t="s">
        <v>6118</v>
      </c>
      <c r="B3065" s="5" t="s">
        <v>3210</v>
      </c>
      <c r="C3065" s="5" t="s">
        <v>617</v>
      </c>
      <c r="D3065" s="3" t="s">
        <v>3812</v>
      </c>
      <c r="E3065" s="274" t="s">
        <v>3567</v>
      </c>
      <c r="F3065" s="3" t="s">
        <v>10629</v>
      </c>
      <c r="G3065" s="3" t="s">
        <v>3442</v>
      </c>
    </row>
    <row r="3066" spans="1:7" hidden="1">
      <c r="A3066" s="18" t="s">
        <v>6119</v>
      </c>
      <c r="B3066" s="5" t="s">
        <v>2967</v>
      </c>
      <c r="C3066" s="5" t="s">
        <v>2974</v>
      </c>
      <c r="D3066" s="3">
        <v>1998</v>
      </c>
      <c r="E3066" s="129" t="s">
        <v>3567</v>
      </c>
      <c r="G3066" s="3" t="s">
        <v>3236</v>
      </c>
    </row>
    <row r="3067" spans="1:7" hidden="1">
      <c r="A3067" s="18" t="s">
        <v>6120</v>
      </c>
      <c r="B3067" s="5" t="s">
        <v>2967</v>
      </c>
      <c r="C3067" s="5" t="s">
        <v>2974</v>
      </c>
      <c r="D3067" s="3">
        <v>1998</v>
      </c>
      <c r="E3067" s="129" t="s">
        <v>3567</v>
      </c>
      <c r="G3067" s="3" t="s">
        <v>3236</v>
      </c>
    </row>
    <row r="3068" spans="1:7" hidden="1">
      <c r="A3068" s="18" t="s">
        <v>6121</v>
      </c>
      <c r="B3068" s="5" t="s">
        <v>5171</v>
      </c>
      <c r="C3068" s="5" t="s">
        <v>1628</v>
      </c>
      <c r="D3068" s="3">
        <v>2017</v>
      </c>
      <c r="E3068" s="129" t="s">
        <v>3567</v>
      </c>
      <c r="G3068" s="3" t="s">
        <v>3236</v>
      </c>
    </row>
    <row r="3069" spans="1:7" hidden="1">
      <c r="A3069" s="18" t="s">
        <v>6122</v>
      </c>
      <c r="B3069" s="5" t="s">
        <v>5171</v>
      </c>
      <c r="C3069" s="5" t="s">
        <v>1628</v>
      </c>
      <c r="D3069" s="3">
        <v>2017</v>
      </c>
      <c r="E3069" s="129" t="s">
        <v>3567</v>
      </c>
      <c r="G3069" s="3" t="s">
        <v>3411</v>
      </c>
    </row>
    <row r="3070" spans="1:7" hidden="1">
      <c r="A3070" s="18" t="s">
        <v>6123</v>
      </c>
      <c r="B3070" s="5" t="s">
        <v>1443</v>
      </c>
      <c r="C3070" s="5" t="s">
        <v>4695</v>
      </c>
      <c r="D3070" s="3">
        <v>2016</v>
      </c>
      <c r="E3070" s="129" t="s">
        <v>3567</v>
      </c>
      <c r="G3070" s="3" t="s">
        <v>3442</v>
      </c>
    </row>
    <row r="3071" spans="1:7" hidden="1">
      <c r="A3071" s="18" t="s">
        <v>6124</v>
      </c>
      <c r="B3071" s="5" t="s">
        <v>4000</v>
      </c>
      <c r="C3071" s="5" t="s">
        <v>767</v>
      </c>
      <c r="D3071" s="3">
        <v>1989</v>
      </c>
      <c r="E3071" s="129" t="s">
        <v>3567</v>
      </c>
      <c r="G3071" s="3" t="s">
        <v>3411</v>
      </c>
    </row>
    <row r="3072" spans="1:7" hidden="1">
      <c r="A3072" s="18" t="s">
        <v>6125</v>
      </c>
      <c r="B3072" s="5" t="s">
        <v>5004</v>
      </c>
      <c r="C3072" s="5" t="s">
        <v>915</v>
      </c>
      <c r="D3072" s="3">
        <v>2017</v>
      </c>
      <c r="E3072" s="129" t="s">
        <v>3567</v>
      </c>
      <c r="G3072" s="3" t="s">
        <v>3236</v>
      </c>
    </row>
    <row r="3073" spans="1:7" hidden="1">
      <c r="A3073" s="18" t="s">
        <v>6126</v>
      </c>
      <c r="B3073" s="5" t="s">
        <v>5004</v>
      </c>
      <c r="C3073" s="5" t="s">
        <v>915</v>
      </c>
      <c r="D3073" s="3">
        <v>2017</v>
      </c>
      <c r="E3073" s="129" t="s">
        <v>3567</v>
      </c>
      <c r="G3073" s="3" t="s">
        <v>3236</v>
      </c>
    </row>
    <row r="3074" spans="1:7" hidden="1">
      <c r="A3074" s="18" t="s">
        <v>6127</v>
      </c>
      <c r="B3074" s="5" t="s">
        <v>6093</v>
      </c>
      <c r="C3074" s="5" t="s">
        <v>4669</v>
      </c>
      <c r="D3074" s="3">
        <v>2017</v>
      </c>
      <c r="E3074" s="129" t="s">
        <v>3567</v>
      </c>
      <c r="G3074" s="3" t="s">
        <v>3236</v>
      </c>
    </row>
    <row r="3075" spans="1:7" hidden="1">
      <c r="A3075" s="18" t="s">
        <v>6128</v>
      </c>
      <c r="B3075" s="5" t="s">
        <v>6093</v>
      </c>
      <c r="C3075" s="5" t="s">
        <v>4669</v>
      </c>
      <c r="D3075" s="3">
        <v>2017</v>
      </c>
      <c r="E3075" s="129" t="s">
        <v>3567</v>
      </c>
      <c r="G3075" s="3" t="s">
        <v>3236</v>
      </c>
    </row>
    <row r="3076" spans="1:7" hidden="1">
      <c r="A3076" s="18" t="s">
        <v>6129</v>
      </c>
      <c r="B3076" s="5" t="s">
        <v>359</v>
      </c>
      <c r="C3076" s="5" t="s">
        <v>363</v>
      </c>
      <c r="D3076" s="3">
        <v>1971</v>
      </c>
      <c r="E3076" s="129" t="s">
        <v>3567</v>
      </c>
      <c r="G3076" s="3" t="s">
        <v>3411</v>
      </c>
    </row>
    <row r="3077" spans="1:7" hidden="1">
      <c r="A3077" s="18" t="s">
        <v>6130</v>
      </c>
      <c r="B3077" s="5" t="s">
        <v>5670</v>
      </c>
      <c r="C3077" s="5" t="s">
        <v>4695</v>
      </c>
      <c r="D3077" s="3">
        <v>2017</v>
      </c>
      <c r="E3077" s="129" t="s">
        <v>3567</v>
      </c>
      <c r="G3077" s="3" t="s">
        <v>3411</v>
      </c>
    </row>
    <row r="3078" spans="1:7" hidden="1">
      <c r="A3078" s="18" t="s">
        <v>6131</v>
      </c>
      <c r="B3078" s="5" t="s">
        <v>4181</v>
      </c>
      <c r="C3078" s="5" t="s">
        <v>6377</v>
      </c>
      <c r="D3078" s="3">
        <v>1991</v>
      </c>
      <c r="E3078" s="129" t="s">
        <v>1415</v>
      </c>
      <c r="G3078" s="3" t="s">
        <v>1021</v>
      </c>
    </row>
    <row r="3079" spans="1:7" hidden="1">
      <c r="A3079" s="18" t="s">
        <v>6132</v>
      </c>
      <c r="B3079" s="5" t="s">
        <v>2541</v>
      </c>
      <c r="C3079" s="5" t="s">
        <v>1015</v>
      </c>
      <c r="D3079" s="3">
        <v>2016</v>
      </c>
      <c r="E3079" s="129" t="s">
        <v>3567</v>
      </c>
      <c r="G3079" s="3" t="s">
        <v>3236</v>
      </c>
    </row>
    <row r="3080" spans="1:7" hidden="1">
      <c r="A3080" s="18" t="s">
        <v>6133</v>
      </c>
      <c r="B3080" s="5" t="s">
        <v>610</v>
      </c>
      <c r="C3080" s="5" t="s">
        <v>2589</v>
      </c>
      <c r="D3080" s="3">
        <v>1978</v>
      </c>
      <c r="E3080" s="129" t="s">
        <v>3567</v>
      </c>
      <c r="G3080" s="3" t="s">
        <v>3236</v>
      </c>
    </row>
    <row r="3081" spans="1:7" hidden="1">
      <c r="A3081" s="18" t="s">
        <v>6134</v>
      </c>
      <c r="B3081" s="5" t="s">
        <v>610</v>
      </c>
      <c r="C3081" s="5" t="s">
        <v>3889</v>
      </c>
      <c r="D3081" s="3">
        <v>1974</v>
      </c>
      <c r="E3081" s="129" t="s">
        <v>3567</v>
      </c>
      <c r="G3081" s="3" t="s">
        <v>3411</v>
      </c>
    </row>
    <row r="3082" spans="1:7" hidden="1">
      <c r="A3082" s="18" t="s">
        <v>6135</v>
      </c>
      <c r="B3082" s="5" t="s">
        <v>2654</v>
      </c>
      <c r="C3082" s="5" t="s">
        <v>617</v>
      </c>
      <c r="D3082" s="3">
        <v>2017</v>
      </c>
      <c r="E3082" s="129" t="s">
        <v>3567</v>
      </c>
      <c r="G3082" s="3" t="s">
        <v>3236</v>
      </c>
    </row>
    <row r="3083" spans="1:7" hidden="1">
      <c r="A3083" s="18" t="s">
        <v>6160</v>
      </c>
      <c r="B3083" s="5" t="s">
        <v>5670</v>
      </c>
      <c r="C3083" s="306" t="s">
        <v>4695</v>
      </c>
      <c r="D3083" s="307">
        <v>2017</v>
      </c>
      <c r="E3083" s="129" t="s">
        <v>3567</v>
      </c>
      <c r="G3083" s="307" t="s">
        <v>3236</v>
      </c>
    </row>
    <row r="3084" spans="1:7" hidden="1">
      <c r="A3084" s="18" t="s">
        <v>6161</v>
      </c>
      <c r="B3084" s="5" t="s">
        <v>1443</v>
      </c>
      <c r="C3084" s="306"/>
      <c r="D3084" s="307"/>
      <c r="E3084" s="129" t="s">
        <v>3567</v>
      </c>
      <c r="G3084" s="307"/>
    </row>
    <row r="3085" spans="1:7" hidden="1">
      <c r="A3085" s="18" t="s">
        <v>6162</v>
      </c>
      <c r="B3085" s="5" t="s">
        <v>4883</v>
      </c>
      <c r="C3085" s="308" t="s">
        <v>5378</v>
      </c>
      <c r="D3085" s="307">
        <v>2017</v>
      </c>
      <c r="E3085" s="129" t="s">
        <v>3567</v>
      </c>
      <c r="G3085" s="307" t="s">
        <v>3236</v>
      </c>
    </row>
    <row r="3086" spans="1:7" hidden="1">
      <c r="A3086" s="18" t="s">
        <v>6163</v>
      </c>
      <c r="B3086" s="5" t="s">
        <v>1346</v>
      </c>
      <c r="C3086" s="308"/>
      <c r="D3086" s="307"/>
      <c r="E3086" s="129" t="s">
        <v>3567</v>
      </c>
      <c r="G3086" s="307"/>
    </row>
    <row r="3087" spans="1:7" hidden="1">
      <c r="A3087" s="18" t="s">
        <v>6136</v>
      </c>
      <c r="B3087" s="5" t="s">
        <v>2965</v>
      </c>
      <c r="C3087" s="5" t="s">
        <v>922</v>
      </c>
      <c r="D3087" s="3">
        <v>1996</v>
      </c>
      <c r="E3087" s="129" t="s">
        <v>3567</v>
      </c>
      <c r="G3087" s="3" t="s">
        <v>3236</v>
      </c>
    </row>
    <row r="3088" spans="1:7" hidden="1">
      <c r="A3088" s="18" t="s">
        <v>6137</v>
      </c>
      <c r="B3088" s="5" t="s">
        <v>1732</v>
      </c>
      <c r="C3088" s="5" t="s">
        <v>3620</v>
      </c>
      <c r="D3088" s="3">
        <v>1970</v>
      </c>
      <c r="E3088" s="129" t="s">
        <v>3567</v>
      </c>
      <c r="G3088" s="3" t="s">
        <v>3236</v>
      </c>
    </row>
    <row r="3089" spans="1:7" hidden="1">
      <c r="A3089" s="18" t="s">
        <v>6138</v>
      </c>
      <c r="B3089" s="5" t="s">
        <v>1732</v>
      </c>
      <c r="C3089" s="5" t="s">
        <v>363</v>
      </c>
      <c r="D3089" s="3">
        <v>1967</v>
      </c>
      <c r="E3089" s="129" t="s">
        <v>3567</v>
      </c>
      <c r="G3089" s="3" t="s">
        <v>3236</v>
      </c>
    </row>
    <row r="3090" spans="1:7" hidden="1">
      <c r="A3090" s="18" t="s">
        <v>6164</v>
      </c>
      <c r="B3090" s="5" t="s">
        <v>7103</v>
      </c>
      <c r="C3090" s="306" t="s">
        <v>3438</v>
      </c>
      <c r="D3090" s="307">
        <v>2016</v>
      </c>
      <c r="E3090" s="129" t="s">
        <v>3567</v>
      </c>
      <c r="G3090" s="307" t="s">
        <v>3236</v>
      </c>
    </row>
    <row r="3091" spans="1:7" hidden="1">
      <c r="A3091" s="18" t="s">
        <v>6165</v>
      </c>
      <c r="B3091" s="5" t="s">
        <v>6166</v>
      </c>
      <c r="C3091" s="306"/>
      <c r="D3091" s="307"/>
      <c r="E3091" s="129" t="s">
        <v>3567</v>
      </c>
      <c r="G3091" s="307"/>
    </row>
    <row r="3092" spans="1:7" hidden="1">
      <c r="A3092" s="18" t="s">
        <v>6139</v>
      </c>
      <c r="B3092" s="5" t="s">
        <v>2971</v>
      </c>
      <c r="C3092" s="5" t="s">
        <v>2972</v>
      </c>
      <c r="D3092" s="3">
        <v>1997</v>
      </c>
      <c r="E3092" s="129" t="s">
        <v>3567</v>
      </c>
      <c r="G3092" s="3" t="s">
        <v>3411</v>
      </c>
    </row>
    <row r="3093" spans="1:7" hidden="1">
      <c r="A3093" s="18" t="s">
        <v>6140</v>
      </c>
      <c r="B3093" s="5" t="s">
        <v>6167</v>
      </c>
      <c r="C3093" s="5" t="s">
        <v>617</v>
      </c>
      <c r="D3093" s="3">
        <v>2017</v>
      </c>
      <c r="E3093" s="129" t="s">
        <v>3567</v>
      </c>
      <c r="F3093" s="3" t="s">
        <v>3114</v>
      </c>
      <c r="G3093" s="3" t="s">
        <v>2740</v>
      </c>
    </row>
    <row r="3094" spans="1:7" hidden="1">
      <c r="A3094" s="18" t="s">
        <v>6141</v>
      </c>
      <c r="B3094" s="5" t="s">
        <v>2976</v>
      </c>
      <c r="C3094" s="5" t="s">
        <v>3438</v>
      </c>
      <c r="D3094" s="3">
        <v>1983</v>
      </c>
      <c r="E3094" s="129" t="s">
        <v>3567</v>
      </c>
      <c r="G3094" s="3" t="s">
        <v>3411</v>
      </c>
    </row>
    <row r="3095" spans="1:7" hidden="1">
      <c r="A3095" s="18" t="s">
        <v>6142</v>
      </c>
      <c r="B3095" s="5" t="s">
        <v>713</v>
      </c>
      <c r="C3095" s="5" t="s">
        <v>363</v>
      </c>
      <c r="D3095" s="3">
        <v>1966</v>
      </c>
      <c r="E3095" s="129" t="s">
        <v>3567</v>
      </c>
      <c r="F3095" s="3" t="s">
        <v>6299</v>
      </c>
      <c r="G3095" s="3" t="s">
        <v>2488</v>
      </c>
    </row>
    <row r="3096" spans="1:7" hidden="1">
      <c r="A3096" s="18" t="s">
        <v>6143</v>
      </c>
      <c r="B3096" s="5" t="s">
        <v>1463</v>
      </c>
      <c r="C3096" s="5" t="s">
        <v>617</v>
      </c>
      <c r="D3096" s="3">
        <v>2017</v>
      </c>
      <c r="E3096" s="129" t="s">
        <v>3567</v>
      </c>
      <c r="G3096" s="3" t="s">
        <v>2740</v>
      </c>
    </row>
    <row r="3097" spans="1:7" hidden="1">
      <c r="A3097" s="18" t="s">
        <v>6144</v>
      </c>
      <c r="B3097" s="5" t="s">
        <v>4464</v>
      </c>
      <c r="C3097" s="5" t="s">
        <v>5364</v>
      </c>
      <c r="D3097" s="3">
        <v>2017</v>
      </c>
      <c r="E3097" s="129" t="s">
        <v>3567</v>
      </c>
      <c r="G3097" s="3" t="s">
        <v>3236</v>
      </c>
    </row>
    <row r="3098" spans="1:7" hidden="1">
      <c r="A3098" s="18" t="s">
        <v>6145</v>
      </c>
      <c r="B3098" s="5" t="s">
        <v>4464</v>
      </c>
      <c r="C3098" s="5" t="s">
        <v>5364</v>
      </c>
      <c r="D3098" s="3">
        <v>2017</v>
      </c>
      <c r="E3098" s="129" t="s">
        <v>3567</v>
      </c>
      <c r="G3098" s="3" t="s">
        <v>3236</v>
      </c>
    </row>
    <row r="3099" spans="1:7" hidden="1">
      <c r="A3099" s="18" t="s">
        <v>6146</v>
      </c>
      <c r="B3099" s="5" t="s">
        <v>4464</v>
      </c>
      <c r="C3099" s="5" t="s">
        <v>5364</v>
      </c>
      <c r="D3099" s="3">
        <v>2017</v>
      </c>
      <c r="E3099" s="129" t="s">
        <v>3567</v>
      </c>
      <c r="G3099" s="3" t="s">
        <v>3236</v>
      </c>
    </row>
    <row r="3100" spans="1:7" hidden="1">
      <c r="A3100" s="18" t="s">
        <v>6147</v>
      </c>
      <c r="B3100" s="5" t="s">
        <v>2930</v>
      </c>
      <c r="C3100" s="5" t="s">
        <v>2931</v>
      </c>
      <c r="D3100" s="3">
        <v>2002</v>
      </c>
      <c r="E3100" s="129" t="s">
        <v>3567</v>
      </c>
      <c r="G3100" s="3" t="s">
        <v>2107</v>
      </c>
    </row>
    <row r="3101" spans="1:7" hidden="1">
      <c r="A3101" s="18" t="s">
        <v>6148</v>
      </c>
      <c r="B3101" s="5" t="s">
        <v>2486</v>
      </c>
      <c r="C3101" s="5" t="s">
        <v>1628</v>
      </c>
      <c r="D3101" s="3">
        <v>2012</v>
      </c>
      <c r="E3101" s="129" t="s">
        <v>3567</v>
      </c>
      <c r="G3101" s="3" t="s">
        <v>3236</v>
      </c>
    </row>
    <row r="3102" spans="1:7" hidden="1">
      <c r="A3102" s="18" t="s">
        <v>6149</v>
      </c>
      <c r="B3102" s="5" t="s">
        <v>3443</v>
      </c>
      <c r="C3102" s="5" t="s">
        <v>2514</v>
      </c>
      <c r="D3102" s="3">
        <v>1999</v>
      </c>
      <c r="E3102" s="129" t="s">
        <v>3567</v>
      </c>
      <c r="G3102" s="3" t="s">
        <v>3236</v>
      </c>
    </row>
    <row r="3103" spans="1:7" hidden="1">
      <c r="A3103" s="18" t="s">
        <v>6173</v>
      </c>
      <c r="B3103" s="5" t="s">
        <v>3443</v>
      </c>
      <c r="C3103" s="5" t="s">
        <v>3223</v>
      </c>
      <c r="D3103" s="3">
        <v>2000</v>
      </c>
      <c r="E3103" s="129" t="s">
        <v>3567</v>
      </c>
      <c r="G3103" s="3" t="s">
        <v>3236</v>
      </c>
    </row>
    <row r="3104" spans="1:7" hidden="1">
      <c r="A3104" s="18" t="s">
        <v>6174</v>
      </c>
      <c r="B3104" s="5" t="s">
        <v>3443</v>
      </c>
      <c r="C3104" s="5" t="s">
        <v>3223</v>
      </c>
      <c r="D3104" s="3">
        <v>2000</v>
      </c>
      <c r="E3104" s="129" t="s">
        <v>3567</v>
      </c>
      <c r="G3104" s="3" t="s">
        <v>3236</v>
      </c>
    </row>
    <row r="3105" spans="1:7" hidden="1">
      <c r="A3105" s="18" t="s">
        <v>6175</v>
      </c>
      <c r="B3105" s="5" t="s">
        <v>3443</v>
      </c>
      <c r="C3105" s="5" t="s">
        <v>3889</v>
      </c>
      <c r="D3105" s="3">
        <v>2003</v>
      </c>
      <c r="E3105" s="129" t="s">
        <v>3567</v>
      </c>
      <c r="G3105" s="3" t="s">
        <v>3236</v>
      </c>
    </row>
    <row r="3106" spans="1:7" hidden="1">
      <c r="A3106" s="18" t="s">
        <v>6176</v>
      </c>
      <c r="B3106" s="5" t="s">
        <v>3443</v>
      </c>
      <c r="C3106" s="5" t="s">
        <v>3889</v>
      </c>
      <c r="D3106" s="3">
        <v>2003</v>
      </c>
      <c r="E3106" s="129" t="s">
        <v>3567</v>
      </c>
      <c r="G3106" s="3" t="s">
        <v>3236</v>
      </c>
    </row>
    <row r="3107" spans="1:7" hidden="1">
      <c r="A3107" s="18" t="s">
        <v>6177</v>
      </c>
      <c r="B3107" s="5" t="s">
        <v>3443</v>
      </c>
      <c r="C3107" s="5" t="s">
        <v>3889</v>
      </c>
      <c r="D3107" s="3">
        <v>2008</v>
      </c>
      <c r="E3107" s="129" t="s">
        <v>3567</v>
      </c>
      <c r="G3107" s="3" t="s">
        <v>3236</v>
      </c>
    </row>
    <row r="3108" spans="1:7" hidden="1">
      <c r="A3108" s="18" t="s">
        <v>6178</v>
      </c>
      <c r="B3108" s="5" t="s">
        <v>3443</v>
      </c>
      <c r="C3108" s="5" t="s">
        <v>3889</v>
      </c>
      <c r="D3108" s="3">
        <v>2010</v>
      </c>
      <c r="E3108" s="129" t="s">
        <v>3567</v>
      </c>
      <c r="F3108" s="3" t="s">
        <v>6180</v>
      </c>
      <c r="G3108" s="3" t="s">
        <v>3236</v>
      </c>
    </row>
    <row r="3109" spans="1:7" hidden="1">
      <c r="A3109" s="18" t="s">
        <v>6179</v>
      </c>
      <c r="B3109" s="5" t="s">
        <v>3443</v>
      </c>
      <c r="C3109" s="5" t="s">
        <v>626</v>
      </c>
      <c r="D3109" s="3">
        <v>2003</v>
      </c>
      <c r="E3109" s="129" t="s">
        <v>3567</v>
      </c>
      <c r="G3109" s="3" t="s">
        <v>3236</v>
      </c>
    </row>
    <row r="3110" spans="1:7" hidden="1">
      <c r="A3110" s="18" t="s">
        <v>6181</v>
      </c>
      <c r="B3110" s="5" t="s">
        <v>3443</v>
      </c>
      <c r="C3110" s="306" t="s">
        <v>3889</v>
      </c>
      <c r="D3110" s="307">
        <v>2013</v>
      </c>
      <c r="E3110" s="129" t="s">
        <v>3567</v>
      </c>
      <c r="F3110" s="307" t="s">
        <v>6188</v>
      </c>
      <c r="G3110" s="307" t="s">
        <v>3236</v>
      </c>
    </row>
    <row r="3111" spans="1:7" hidden="1">
      <c r="A3111" s="18" t="s">
        <v>6182</v>
      </c>
      <c r="B3111" s="5" t="s">
        <v>3953</v>
      </c>
      <c r="C3111" s="306"/>
      <c r="D3111" s="307"/>
      <c r="E3111" s="129" t="s">
        <v>3567</v>
      </c>
      <c r="F3111" s="307"/>
      <c r="G3111" s="307"/>
    </row>
    <row r="3112" spans="1:7" hidden="1">
      <c r="A3112" s="18" t="s">
        <v>6183</v>
      </c>
      <c r="B3112" s="5" t="s">
        <v>3953</v>
      </c>
      <c r="C3112" s="5" t="s">
        <v>3954</v>
      </c>
      <c r="D3112" s="3">
        <v>1994</v>
      </c>
      <c r="E3112" s="129" t="s">
        <v>3567</v>
      </c>
      <c r="G3112" s="3" t="s">
        <v>3236</v>
      </c>
    </row>
    <row r="3113" spans="1:7" hidden="1">
      <c r="A3113" s="18" t="s">
        <v>6184</v>
      </c>
      <c r="B3113" s="5" t="s">
        <v>3953</v>
      </c>
      <c r="C3113" s="5" t="s">
        <v>3954</v>
      </c>
      <c r="D3113" s="3">
        <v>1994</v>
      </c>
      <c r="E3113" s="129" t="s">
        <v>3567</v>
      </c>
      <c r="G3113" s="3" t="s">
        <v>3236</v>
      </c>
    </row>
    <row r="3114" spans="1:7" hidden="1">
      <c r="A3114" s="18" t="s">
        <v>6185</v>
      </c>
      <c r="B3114" s="5" t="s">
        <v>3953</v>
      </c>
      <c r="C3114" s="5" t="s">
        <v>3954</v>
      </c>
      <c r="D3114" s="3">
        <v>1994</v>
      </c>
      <c r="E3114" s="129" t="s">
        <v>3567</v>
      </c>
      <c r="G3114" s="3" t="s">
        <v>3236</v>
      </c>
    </row>
    <row r="3115" spans="1:7" hidden="1">
      <c r="A3115" s="18" t="s">
        <v>6186</v>
      </c>
      <c r="B3115" s="5" t="s">
        <v>3953</v>
      </c>
      <c r="C3115" s="5" t="s">
        <v>3889</v>
      </c>
      <c r="D3115" s="3">
        <v>2008</v>
      </c>
      <c r="E3115" s="129" t="s">
        <v>3567</v>
      </c>
      <c r="F3115" s="5"/>
      <c r="G3115" s="3" t="s">
        <v>3236</v>
      </c>
    </row>
    <row r="3116" spans="1:7" hidden="1">
      <c r="A3116" s="18" t="s">
        <v>6187</v>
      </c>
      <c r="B3116" s="5" t="s">
        <v>3953</v>
      </c>
      <c r="C3116" s="5" t="s">
        <v>3889</v>
      </c>
      <c r="D3116" s="3">
        <v>1990</v>
      </c>
      <c r="E3116" s="129" t="s">
        <v>3567</v>
      </c>
      <c r="F3116" s="3" t="s">
        <v>6190</v>
      </c>
      <c r="G3116" s="3" t="s">
        <v>3236</v>
      </c>
    </row>
    <row r="3117" spans="1:7" hidden="1">
      <c r="A3117" s="18" t="s">
        <v>6192</v>
      </c>
      <c r="B3117" s="5" t="s">
        <v>3443</v>
      </c>
      <c r="C3117" s="5" t="s">
        <v>3889</v>
      </c>
      <c r="D3117" s="3">
        <v>2015</v>
      </c>
      <c r="E3117" s="129" t="s">
        <v>3567</v>
      </c>
      <c r="F3117" s="3" t="s">
        <v>6191</v>
      </c>
      <c r="G3117" s="3" t="s">
        <v>5020</v>
      </c>
    </row>
    <row r="3118" spans="1:7" hidden="1">
      <c r="A3118" s="18" t="s">
        <v>6193</v>
      </c>
      <c r="B3118" s="5" t="s">
        <v>2125</v>
      </c>
      <c r="C3118" s="5" t="s">
        <v>1147</v>
      </c>
      <c r="D3118" s="3">
        <v>1980</v>
      </c>
      <c r="E3118" s="129" t="s">
        <v>3567</v>
      </c>
      <c r="G3118" s="3" t="s">
        <v>2488</v>
      </c>
    </row>
    <row r="3119" spans="1:7" hidden="1">
      <c r="A3119" s="18" t="s">
        <v>6194</v>
      </c>
      <c r="B3119" s="5" t="s">
        <v>2125</v>
      </c>
      <c r="C3119" s="5" t="s">
        <v>1147</v>
      </c>
      <c r="D3119" s="3">
        <v>1980</v>
      </c>
      <c r="E3119" s="129" t="s">
        <v>3567</v>
      </c>
      <c r="G3119" s="3" t="s">
        <v>2488</v>
      </c>
    </row>
    <row r="3120" spans="1:7" hidden="1">
      <c r="A3120" s="18" t="s">
        <v>6195</v>
      </c>
      <c r="B3120" s="5" t="s">
        <v>2125</v>
      </c>
      <c r="C3120" s="5" t="s">
        <v>1147</v>
      </c>
      <c r="D3120" s="3">
        <v>1980</v>
      </c>
      <c r="E3120" s="129" t="s">
        <v>3567</v>
      </c>
      <c r="G3120" s="3" t="s">
        <v>2488</v>
      </c>
    </row>
    <row r="3121" spans="1:7" hidden="1">
      <c r="A3121" s="18" t="s">
        <v>6196</v>
      </c>
      <c r="B3121" s="5" t="s">
        <v>2125</v>
      </c>
      <c r="C3121" s="5" t="s">
        <v>1147</v>
      </c>
      <c r="D3121" s="3">
        <v>1980</v>
      </c>
      <c r="E3121" s="129" t="s">
        <v>3567</v>
      </c>
      <c r="G3121" s="3" t="s">
        <v>2488</v>
      </c>
    </row>
    <row r="3122" spans="1:7" hidden="1">
      <c r="A3122" s="18" t="s">
        <v>6197</v>
      </c>
      <c r="B3122" s="5" t="s">
        <v>4883</v>
      </c>
      <c r="C3122" s="5" t="s">
        <v>5378</v>
      </c>
      <c r="D3122" s="3">
        <v>2017</v>
      </c>
      <c r="E3122" s="129" t="s">
        <v>3567</v>
      </c>
      <c r="F3122" s="3" t="s">
        <v>6200</v>
      </c>
      <c r="G3122" s="3" t="s">
        <v>6201</v>
      </c>
    </row>
    <row r="3123" spans="1:7" hidden="1">
      <c r="A3123" s="18" t="s">
        <v>6198</v>
      </c>
      <c r="B3123" s="5" t="s">
        <v>2124</v>
      </c>
      <c r="C3123" s="5" t="s">
        <v>615</v>
      </c>
      <c r="D3123" s="3">
        <v>2017</v>
      </c>
      <c r="E3123" s="129" t="s">
        <v>3567</v>
      </c>
      <c r="F3123" s="3" t="s">
        <v>6200</v>
      </c>
      <c r="G3123" s="3" t="s">
        <v>6201</v>
      </c>
    </row>
    <row r="3124" spans="1:7" hidden="1">
      <c r="A3124" s="18" t="s">
        <v>6199</v>
      </c>
      <c r="B3124" s="5" t="s">
        <v>2124</v>
      </c>
      <c r="C3124" s="5" t="s">
        <v>615</v>
      </c>
      <c r="D3124" s="3">
        <v>2017</v>
      </c>
      <c r="E3124" s="129" t="s">
        <v>3567</v>
      </c>
      <c r="F3124" s="3" t="s">
        <v>6200</v>
      </c>
      <c r="G3124" s="3" t="s">
        <v>6201</v>
      </c>
    </row>
    <row r="3125" spans="1:7" hidden="1">
      <c r="A3125" s="18" t="s">
        <v>6202</v>
      </c>
      <c r="B3125" s="5" t="s">
        <v>6203</v>
      </c>
      <c r="C3125" s="5" t="s">
        <v>3889</v>
      </c>
      <c r="D3125" s="3">
        <v>2011</v>
      </c>
      <c r="E3125" s="129" t="s">
        <v>3567</v>
      </c>
      <c r="G3125" s="3" t="s">
        <v>3872</v>
      </c>
    </row>
    <row r="3126" spans="1:7" hidden="1">
      <c r="A3126" s="18" t="s">
        <v>6205</v>
      </c>
      <c r="B3126" s="5" t="s">
        <v>526</v>
      </c>
      <c r="C3126" s="5" t="s">
        <v>1015</v>
      </c>
      <c r="D3126" s="3">
        <v>2017</v>
      </c>
      <c r="E3126" s="129" t="s">
        <v>3567</v>
      </c>
      <c r="F3126" s="3" t="s">
        <v>5904</v>
      </c>
      <c r="G3126" s="3" t="s">
        <v>5459</v>
      </c>
    </row>
    <row r="3127" spans="1:7" hidden="1">
      <c r="A3127" s="18" t="s">
        <v>6207</v>
      </c>
      <c r="B3127" s="5" t="s">
        <v>6206</v>
      </c>
      <c r="C3127" s="5" t="s">
        <v>617</v>
      </c>
      <c r="D3127" s="3">
        <v>2017</v>
      </c>
      <c r="E3127" s="129" t="s">
        <v>3567</v>
      </c>
      <c r="F3127" s="3" t="s">
        <v>3114</v>
      </c>
      <c r="G3127" s="3" t="s">
        <v>2740</v>
      </c>
    </row>
    <row r="3128" spans="1:7" hidden="1">
      <c r="A3128" s="18" t="s">
        <v>6214</v>
      </c>
      <c r="B3128" s="5" t="s">
        <v>2541</v>
      </c>
      <c r="C3128" s="5" t="s">
        <v>1015</v>
      </c>
      <c r="D3128" s="3">
        <v>2017</v>
      </c>
      <c r="E3128" s="129" t="s">
        <v>3567</v>
      </c>
      <c r="F3128" s="3" t="s">
        <v>6539</v>
      </c>
      <c r="G3128" s="3" t="s">
        <v>5459</v>
      </c>
    </row>
    <row r="3129" spans="1:7" hidden="1">
      <c r="A3129" s="18" t="s">
        <v>6217</v>
      </c>
      <c r="B3129" s="5" t="s">
        <v>2486</v>
      </c>
      <c r="C3129" s="5" t="s">
        <v>3438</v>
      </c>
      <c r="D3129" s="3">
        <v>2017</v>
      </c>
      <c r="E3129" s="129" t="s">
        <v>3567</v>
      </c>
      <c r="F3129" s="3" t="s">
        <v>6218</v>
      </c>
      <c r="G3129" s="3" t="s">
        <v>2685</v>
      </c>
    </row>
    <row r="3130" spans="1:7" hidden="1">
      <c r="A3130" s="18" t="s">
        <v>6223</v>
      </c>
      <c r="B3130" s="5" t="s">
        <v>526</v>
      </c>
      <c r="C3130" s="5" t="s">
        <v>3889</v>
      </c>
      <c r="D3130" s="3">
        <v>2010</v>
      </c>
      <c r="E3130" s="129" t="s">
        <v>3566</v>
      </c>
      <c r="F3130" s="3" t="s">
        <v>203</v>
      </c>
      <c r="G3130" s="3" t="s">
        <v>3442</v>
      </c>
    </row>
    <row r="3131" spans="1:7" hidden="1">
      <c r="A3131" s="18" t="s">
        <v>6224</v>
      </c>
      <c r="B3131" s="5" t="s">
        <v>926</v>
      </c>
      <c r="C3131" s="5" t="s">
        <v>922</v>
      </c>
      <c r="D3131" s="3">
        <v>1997</v>
      </c>
      <c r="E3131" s="129" t="s">
        <v>3569</v>
      </c>
      <c r="F3131" s="3" t="s">
        <v>6226</v>
      </c>
      <c r="G3131" s="3" t="s">
        <v>3442</v>
      </c>
    </row>
    <row r="3132" spans="1:7" hidden="1">
      <c r="A3132" s="18" t="s">
        <v>6225</v>
      </c>
      <c r="B3132" s="5" t="s">
        <v>3128</v>
      </c>
      <c r="C3132" s="5" t="s">
        <v>2066</v>
      </c>
      <c r="D3132" s="3">
        <v>2007</v>
      </c>
      <c r="E3132" s="129" t="s">
        <v>3567</v>
      </c>
      <c r="F3132" s="3" t="s">
        <v>430</v>
      </c>
      <c r="G3132" s="3" t="s">
        <v>2732</v>
      </c>
    </row>
    <row r="3133" spans="1:7" hidden="1">
      <c r="A3133" s="18" t="s">
        <v>6228</v>
      </c>
      <c r="B3133" s="5" t="s">
        <v>2956</v>
      </c>
      <c r="C3133" s="5" t="s">
        <v>3889</v>
      </c>
      <c r="D3133" s="3">
        <v>1999</v>
      </c>
      <c r="E3133" s="129" t="s">
        <v>3567</v>
      </c>
      <c r="F3133" s="3" t="s">
        <v>684</v>
      </c>
      <c r="G3133" s="3" t="s">
        <v>3442</v>
      </c>
    </row>
    <row r="3134" spans="1:7" hidden="1">
      <c r="A3134" s="309" t="s">
        <v>6229</v>
      </c>
      <c r="B3134" s="5" t="s">
        <v>6230</v>
      </c>
      <c r="C3134" s="306" t="s">
        <v>2974</v>
      </c>
      <c r="D3134" s="307">
        <v>1998</v>
      </c>
      <c r="E3134" s="129" t="s">
        <v>3566</v>
      </c>
      <c r="F3134" s="307" t="s">
        <v>430</v>
      </c>
      <c r="G3134" s="307" t="s">
        <v>3872</v>
      </c>
    </row>
    <row r="3135" spans="1:7" hidden="1">
      <c r="A3135" s="309"/>
      <c r="B3135" s="5" t="s">
        <v>1732</v>
      </c>
      <c r="C3135" s="306"/>
      <c r="D3135" s="307"/>
      <c r="E3135" s="129" t="s">
        <v>3567</v>
      </c>
      <c r="F3135" s="307"/>
      <c r="G3135" s="307"/>
    </row>
    <row r="3136" spans="1:7" hidden="1">
      <c r="A3136" s="18" t="s">
        <v>6231</v>
      </c>
      <c r="B3136" s="5" t="s">
        <v>897</v>
      </c>
      <c r="C3136" s="5" t="s">
        <v>617</v>
      </c>
      <c r="D3136" s="3" t="s">
        <v>3812</v>
      </c>
      <c r="E3136" s="129" t="s">
        <v>3567</v>
      </c>
      <c r="F3136" s="3" t="s">
        <v>3114</v>
      </c>
      <c r="G3136" s="3" t="s">
        <v>6235</v>
      </c>
    </row>
    <row r="3137" spans="1:7" hidden="1">
      <c r="A3137" s="18" t="s">
        <v>6232</v>
      </c>
      <c r="B3137" s="5" t="s">
        <v>2424</v>
      </c>
      <c r="C3137" s="5" t="s">
        <v>617</v>
      </c>
      <c r="D3137" s="3" t="s">
        <v>3812</v>
      </c>
      <c r="E3137" s="129" t="s">
        <v>3567</v>
      </c>
      <c r="F3137" s="3" t="s">
        <v>3114</v>
      </c>
      <c r="G3137" s="3" t="s">
        <v>6235</v>
      </c>
    </row>
    <row r="3138" spans="1:7" hidden="1">
      <c r="A3138" s="18" t="s">
        <v>6233</v>
      </c>
      <c r="B3138" s="5" t="s">
        <v>6234</v>
      </c>
      <c r="C3138" s="5" t="s">
        <v>617</v>
      </c>
      <c r="D3138" s="3" t="s">
        <v>3812</v>
      </c>
      <c r="E3138" s="129" t="s">
        <v>3567</v>
      </c>
      <c r="F3138" s="3" t="s">
        <v>3114</v>
      </c>
      <c r="G3138" s="3" t="s">
        <v>6235</v>
      </c>
    </row>
    <row r="3139" spans="1:7" hidden="1">
      <c r="A3139" s="18" t="s">
        <v>6236</v>
      </c>
      <c r="B3139" s="5" t="s">
        <v>5670</v>
      </c>
      <c r="C3139" s="5" t="s">
        <v>4695</v>
      </c>
      <c r="D3139" s="3">
        <v>2017</v>
      </c>
      <c r="E3139" s="129" t="s">
        <v>3567</v>
      </c>
      <c r="F3139" s="3" t="s">
        <v>6414</v>
      </c>
      <c r="G3139" s="3" t="s">
        <v>2732</v>
      </c>
    </row>
    <row r="3140" spans="1:7" hidden="1">
      <c r="A3140" s="18" t="s">
        <v>6237</v>
      </c>
      <c r="B3140" s="5" t="s">
        <v>3443</v>
      </c>
      <c r="C3140" s="5" t="s">
        <v>626</v>
      </c>
      <c r="D3140" s="3">
        <v>2004</v>
      </c>
      <c r="E3140" s="129" t="s">
        <v>3567</v>
      </c>
      <c r="F3140" s="3" t="s">
        <v>430</v>
      </c>
      <c r="G3140" s="3" t="s">
        <v>3442</v>
      </c>
    </row>
    <row r="3141" spans="1:7" hidden="1">
      <c r="A3141" s="18" t="s">
        <v>6244</v>
      </c>
      <c r="B3141" s="5" t="s">
        <v>625</v>
      </c>
      <c r="C3141" s="5" t="s">
        <v>2062</v>
      </c>
      <c r="D3141" s="3">
        <v>2008</v>
      </c>
      <c r="E3141" s="129" t="s">
        <v>3566</v>
      </c>
      <c r="F3141" s="3" t="s">
        <v>6243</v>
      </c>
      <c r="G3141" s="3" t="s">
        <v>2739</v>
      </c>
    </row>
    <row r="3142" spans="1:7" hidden="1">
      <c r="A3142" s="18" t="s">
        <v>6245</v>
      </c>
      <c r="B3142" s="5" t="s">
        <v>4414</v>
      </c>
      <c r="C3142" s="5" t="s">
        <v>615</v>
      </c>
      <c r="D3142" s="3">
        <v>2016</v>
      </c>
      <c r="E3142" s="129" t="s">
        <v>3567</v>
      </c>
      <c r="F3142" s="3" t="s">
        <v>427</v>
      </c>
      <c r="G3142" s="3" t="s">
        <v>3442</v>
      </c>
    </row>
    <row r="3143" spans="1:7" hidden="1">
      <c r="A3143" s="18" t="s">
        <v>6246</v>
      </c>
      <c r="B3143" s="5" t="s">
        <v>610</v>
      </c>
      <c r="C3143" s="5" t="s">
        <v>617</v>
      </c>
      <c r="D3143" s="3">
        <v>2011</v>
      </c>
      <c r="E3143" s="129" t="s">
        <v>3569</v>
      </c>
      <c r="F3143" s="3" t="s">
        <v>427</v>
      </c>
      <c r="G3143" s="3" t="s">
        <v>3442</v>
      </c>
    </row>
    <row r="3144" spans="1:7" hidden="1">
      <c r="A3144" s="18" t="s">
        <v>6248</v>
      </c>
      <c r="B3144" s="5" t="s">
        <v>2965</v>
      </c>
      <c r="C3144" s="5" t="s">
        <v>3175</v>
      </c>
      <c r="D3144" s="3">
        <v>1993</v>
      </c>
      <c r="E3144" s="129" t="s">
        <v>3567</v>
      </c>
      <c r="F3144" s="3" t="s">
        <v>427</v>
      </c>
      <c r="G3144" s="3" t="s">
        <v>3180</v>
      </c>
    </row>
    <row r="3145" spans="1:7" hidden="1">
      <c r="A3145" s="18" t="s">
        <v>6249</v>
      </c>
      <c r="B3145" s="5" t="s">
        <v>3443</v>
      </c>
      <c r="C3145" s="5" t="s">
        <v>3889</v>
      </c>
      <c r="D3145" s="3">
        <v>2006</v>
      </c>
      <c r="E3145" s="129" t="s">
        <v>3569</v>
      </c>
      <c r="F3145" s="3" t="s">
        <v>427</v>
      </c>
      <c r="G3145" s="3" t="s">
        <v>2488</v>
      </c>
    </row>
    <row r="3146" spans="1:7" hidden="1">
      <c r="A3146" s="18" t="s">
        <v>6250</v>
      </c>
      <c r="B3146" s="5" t="s">
        <v>2124</v>
      </c>
      <c r="C3146" s="5" t="s">
        <v>615</v>
      </c>
      <c r="D3146" s="3">
        <v>2017</v>
      </c>
      <c r="E3146" s="129" t="s">
        <v>3567</v>
      </c>
      <c r="F3146" s="3" t="s">
        <v>6251</v>
      </c>
      <c r="G3146" s="3" t="s">
        <v>3442</v>
      </c>
    </row>
    <row r="3147" spans="1:7" hidden="1">
      <c r="A3147" s="18" t="s">
        <v>6253</v>
      </c>
      <c r="B3147" s="5" t="s">
        <v>4949</v>
      </c>
      <c r="C3147" s="5" t="s">
        <v>3438</v>
      </c>
      <c r="D3147" s="3">
        <v>2017</v>
      </c>
      <c r="E3147" s="129" t="s">
        <v>3567</v>
      </c>
      <c r="F3147" s="3" t="s">
        <v>427</v>
      </c>
      <c r="G3147" s="3" t="s">
        <v>2685</v>
      </c>
    </row>
    <row r="3148" spans="1:7" hidden="1">
      <c r="A3148" s="18" t="s">
        <v>6254</v>
      </c>
      <c r="B3148" s="5" t="s">
        <v>3211</v>
      </c>
      <c r="C3148" s="5" t="s">
        <v>3863</v>
      </c>
      <c r="D3148" s="3">
        <v>2003</v>
      </c>
      <c r="E3148" s="129" t="s">
        <v>3567</v>
      </c>
      <c r="F3148" s="3" t="s">
        <v>430</v>
      </c>
      <c r="G3148" s="3" t="s">
        <v>3442</v>
      </c>
    </row>
    <row r="3149" spans="1:7" hidden="1">
      <c r="A3149" s="18" t="s">
        <v>6255</v>
      </c>
      <c r="B3149" s="5" t="s">
        <v>5138</v>
      </c>
      <c r="C3149" s="5" t="s">
        <v>4669</v>
      </c>
      <c r="D3149" s="3">
        <v>2017</v>
      </c>
      <c r="E3149" s="129" t="s">
        <v>3567</v>
      </c>
      <c r="F3149" s="3" t="s">
        <v>427</v>
      </c>
      <c r="G3149" s="3" t="s">
        <v>4670</v>
      </c>
    </row>
    <row r="3150" spans="1:7" hidden="1">
      <c r="A3150" s="18" t="s">
        <v>6256</v>
      </c>
      <c r="B3150" s="5" t="s">
        <v>2672</v>
      </c>
      <c r="C3150" s="5" t="s">
        <v>4669</v>
      </c>
      <c r="D3150" s="3">
        <v>2017</v>
      </c>
      <c r="E3150" s="129" t="s">
        <v>3567</v>
      </c>
      <c r="F3150" s="3" t="s">
        <v>427</v>
      </c>
      <c r="G3150" s="3" t="s">
        <v>4670</v>
      </c>
    </row>
    <row r="3151" spans="1:7" hidden="1">
      <c r="A3151" s="18" t="s">
        <v>6257</v>
      </c>
      <c r="B3151" s="5" t="s">
        <v>1195</v>
      </c>
      <c r="C3151" s="5" t="s">
        <v>6267</v>
      </c>
      <c r="D3151" s="3">
        <v>1955</v>
      </c>
      <c r="E3151" s="129" t="s">
        <v>3567</v>
      </c>
      <c r="F3151" s="3" t="s">
        <v>427</v>
      </c>
      <c r="G3151" s="3" t="s">
        <v>2488</v>
      </c>
    </row>
    <row r="3152" spans="1:7" hidden="1">
      <c r="A3152" s="18" t="s">
        <v>6258</v>
      </c>
      <c r="B3152" s="5" t="s">
        <v>372</v>
      </c>
      <c r="C3152" s="5" t="s">
        <v>5052</v>
      </c>
      <c r="D3152" s="3">
        <v>1964</v>
      </c>
      <c r="E3152" s="129" t="s">
        <v>3567</v>
      </c>
      <c r="F3152" s="3" t="s">
        <v>2962</v>
      </c>
      <c r="G3152" s="3" t="s">
        <v>3236</v>
      </c>
    </row>
    <row r="3153" spans="1:7" hidden="1">
      <c r="A3153" s="18" t="s">
        <v>6259</v>
      </c>
      <c r="B3153" s="5" t="s">
        <v>372</v>
      </c>
      <c r="C3153" s="5" t="s">
        <v>617</v>
      </c>
      <c r="D3153" s="3">
        <v>2011</v>
      </c>
      <c r="E3153" s="129" t="s">
        <v>3567</v>
      </c>
      <c r="G3153" s="3" t="s">
        <v>3236</v>
      </c>
    </row>
    <row r="3154" spans="1:7" hidden="1">
      <c r="A3154" s="18" t="s">
        <v>6260</v>
      </c>
      <c r="B3154" s="5" t="s">
        <v>5558</v>
      </c>
      <c r="C3154" s="5" t="s">
        <v>3438</v>
      </c>
      <c r="D3154" s="3">
        <v>2016</v>
      </c>
      <c r="E3154" s="129" t="s">
        <v>3567</v>
      </c>
      <c r="F3154" s="3" t="s">
        <v>427</v>
      </c>
      <c r="G3154" s="3" t="s">
        <v>2685</v>
      </c>
    </row>
    <row r="3155" spans="1:7" hidden="1">
      <c r="A3155" s="18" t="s">
        <v>6265</v>
      </c>
      <c r="B3155" s="5" t="s">
        <v>2242</v>
      </c>
      <c r="C3155" s="5" t="s">
        <v>617</v>
      </c>
      <c r="D3155" s="3" t="s">
        <v>3812</v>
      </c>
      <c r="E3155" s="129" t="s">
        <v>3567</v>
      </c>
      <c r="F3155" s="3" t="s">
        <v>3114</v>
      </c>
      <c r="G3155" s="3" t="s">
        <v>5468</v>
      </c>
    </row>
    <row r="3156" spans="1:7" hidden="1">
      <c r="A3156" s="18" t="s">
        <v>6266</v>
      </c>
      <c r="B3156" s="5" t="s">
        <v>1791</v>
      </c>
      <c r="C3156" s="5" t="s">
        <v>617</v>
      </c>
      <c r="D3156" s="3" t="s">
        <v>3812</v>
      </c>
      <c r="E3156" s="129" t="s">
        <v>3567</v>
      </c>
      <c r="F3156" s="3" t="s">
        <v>3114</v>
      </c>
      <c r="G3156" s="3" t="s">
        <v>5468</v>
      </c>
    </row>
    <row r="3157" spans="1:7" hidden="1">
      <c r="A3157" s="18" t="s">
        <v>6269</v>
      </c>
      <c r="B3157" s="5" t="s">
        <v>3210</v>
      </c>
      <c r="C3157" s="5" t="s">
        <v>3889</v>
      </c>
      <c r="D3157" s="3">
        <v>1975</v>
      </c>
      <c r="E3157" s="129" t="s">
        <v>1415</v>
      </c>
      <c r="F3157" s="3" t="s">
        <v>427</v>
      </c>
      <c r="G3157" s="3" t="s">
        <v>3809</v>
      </c>
    </row>
    <row r="3158" spans="1:7" hidden="1">
      <c r="A3158" s="18" t="s">
        <v>6270</v>
      </c>
      <c r="B3158" s="5" t="s">
        <v>1969</v>
      </c>
      <c r="C3158" s="5" t="s">
        <v>2972</v>
      </c>
      <c r="D3158" s="3">
        <v>1992</v>
      </c>
      <c r="E3158" s="129" t="s">
        <v>3567</v>
      </c>
      <c r="F3158" s="3" t="s">
        <v>427</v>
      </c>
      <c r="G3158" s="3" t="s">
        <v>3872</v>
      </c>
    </row>
    <row r="3159" spans="1:7" hidden="1">
      <c r="A3159" s="18" t="s">
        <v>6271</v>
      </c>
      <c r="B3159" s="5" t="s">
        <v>3188</v>
      </c>
      <c r="C3159" s="5" t="s">
        <v>617</v>
      </c>
      <c r="D3159" s="3" t="s">
        <v>3812</v>
      </c>
      <c r="E3159" s="129" t="s">
        <v>3567</v>
      </c>
      <c r="F3159" s="3" t="s">
        <v>3114</v>
      </c>
    </row>
    <row r="3160" spans="1:7" hidden="1">
      <c r="A3160" s="18" t="s">
        <v>6272</v>
      </c>
      <c r="B3160" s="5" t="s">
        <v>6297</v>
      </c>
      <c r="C3160" s="5" t="s">
        <v>6298</v>
      </c>
      <c r="D3160" s="3">
        <v>1960</v>
      </c>
      <c r="E3160" s="129" t="s">
        <v>3567</v>
      </c>
      <c r="F3160" s="3" t="s">
        <v>2962</v>
      </c>
      <c r="G3160" s="3" t="s">
        <v>2488</v>
      </c>
    </row>
    <row r="3161" spans="1:7" hidden="1">
      <c r="A3161" s="18" t="s">
        <v>6273</v>
      </c>
      <c r="B3161" s="5" t="s">
        <v>2064</v>
      </c>
      <c r="C3161" s="5" t="s">
        <v>3889</v>
      </c>
      <c r="D3161" s="3">
        <v>2017</v>
      </c>
      <c r="E3161" s="129" t="s">
        <v>3569</v>
      </c>
      <c r="F3161" s="3" t="s">
        <v>6418</v>
      </c>
      <c r="G3161" s="3" t="s">
        <v>2732</v>
      </c>
    </row>
    <row r="3162" spans="1:7" hidden="1">
      <c r="A3162" s="18" t="s">
        <v>6274</v>
      </c>
      <c r="B3162" s="5" t="s">
        <v>2689</v>
      </c>
      <c r="C3162" s="5" t="s">
        <v>1784</v>
      </c>
      <c r="D3162" s="3">
        <v>2005</v>
      </c>
      <c r="E3162" s="129" t="s">
        <v>3567</v>
      </c>
      <c r="F3162" s="3" t="s">
        <v>6309</v>
      </c>
      <c r="G3162" s="3" t="s">
        <v>2234</v>
      </c>
    </row>
    <row r="3163" spans="1:7" hidden="1">
      <c r="A3163" s="18" t="s">
        <v>6275</v>
      </c>
      <c r="B3163" s="5" t="s">
        <v>359</v>
      </c>
      <c r="C3163" s="5" t="s">
        <v>363</v>
      </c>
      <c r="D3163" s="3">
        <v>2014</v>
      </c>
      <c r="E3163" s="129" t="s">
        <v>3569</v>
      </c>
      <c r="F3163" s="3" t="s">
        <v>5791</v>
      </c>
      <c r="G3163" s="3" t="s">
        <v>2732</v>
      </c>
    </row>
    <row r="3164" spans="1:7" hidden="1">
      <c r="A3164" s="18" t="s">
        <v>6276</v>
      </c>
      <c r="B3164" s="5" t="s">
        <v>1176</v>
      </c>
      <c r="C3164" s="5" t="s">
        <v>4083</v>
      </c>
      <c r="D3164" s="3">
        <v>2014</v>
      </c>
      <c r="E3164" s="129" t="s">
        <v>3569</v>
      </c>
      <c r="F3164" s="3" t="s">
        <v>6283</v>
      </c>
      <c r="G3164" s="3" t="s">
        <v>2732</v>
      </c>
    </row>
    <row r="3165" spans="1:7" hidden="1">
      <c r="A3165" s="18" t="s">
        <v>6277</v>
      </c>
      <c r="B3165" s="5" t="s">
        <v>683</v>
      </c>
      <c r="C3165" s="5" t="s">
        <v>3091</v>
      </c>
      <c r="D3165" s="3">
        <v>2014</v>
      </c>
      <c r="E3165" s="129" t="s">
        <v>3569</v>
      </c>
      <c r="F3165" s="3" t="s">
        <v>5790</v>
      </c>
      <c r="G3165" s="3" t="s">
        <v>2732</v>
      </c>
    </row>
    <row r="3166" spans="1:7" hidden="1">
      <c r="A3166" s="18" t="s">
        <v>6278</v>
      </c>
      <c r="B3166" s="5" t="s">
        <v>610</v>
      </c>
      <c r="C3166" s="5" t="s">
        <v>3889</v>
      </c>
      <c r="D3166" s="3">
        <v>2014</v>
      </c>
      <c r="E3166" s="129" t="s">
        <v>3569</v>
      </c>
      <c r="F3166" s="3" t="s">
        <v>5790</v>
      </c>
      <c r="G3166" s="3" t="s">
        <v>2732</v>
      </c>
    </row>
    <row r="3167" spans="1:7" hidden="1">
      <c r="A3167" s="18" t="s">
        <v>6279</v>
      </c>
      <c r="B3167" s="5" t="s">
        <v>756</v>
      </c>
      <c r="C3167" s="5" t="s">
        <v>1231</v>
      </c>
      <c r="D3167" s="3">
        <v>2014</v>
      </c>
      <c r="E3167" s="129" t="s">
        <v>3569</v>
      </c>
      <c r="F3167" s="3" t="s">
        <v>6283</v>
      </c>
      <c r="G3167" s="3" t="s">
        <v>2732</v>
      </c>
    </row>
    <row r="3168" spans="1:7" hidden="1">
      <c r="A3168" s="18" t="s">
        <v>6280</v>
      </c>
      <c r="B3168" s="5" t="s">
        <v>538</v>
      </c>
      <c r="C3168" s="5" t="s">
        <v>2425</v>
      </c>
      <c r="D3168" s="3">
        <v>2014</v>
      </c>
      <c r="E3168" s="129" t="s">
        <v>3569</v>
      </c>
      <c r="F3168" s="3" t="s">
        <v>6285</v>
      </c>
      <c r="G3168" s="3" t="s">
        <v>2732</v>
      </c>
    </row>
    <row r="3169" spans="1:7" hidden="1">
      <c r="A3169" s="18" t="s">
        <v>6281</v>
      </c>
      <c r="B3169" s="5" t="s">
        <v>3187</v>
      </c>
      <c r="C3169" s="5" t="s">
        <v>3796</v>
      </c>
      <c r="D3169" s="3">
        <v>2014</v>
      </c>
      <c r="E3169" s="129" t="s">
        <v>3569</v>
      </c>
      <c r="F3169" s="3" t="s">
        <v>6286</v>
      </c>
      <c r="G3169" s="3" t="s">
        <v>2732</v>
      </c>
    </row>
    <row r="3170" spans="1:7" hidden="1">
      <c r="A3170" s="18" t="s">
        <v>6282</v>
      </c>
      <c r="B3170" s="5" t="s">
        <v>2547</v>
      </c>
      <c r="C3170" s="5" t="s">
        <v>2550</v>
      </c>
      <c r="D3170" s="3">
        <v>2014</v>
      </c>
      <c r="E3170" s="129" t="s">
        <v>3569</v>
      </c>
      <c r="F3170" s="3" t="s">
        <v>6287</v>
      </c>
      <c r="G3170" s="3" t="s">
        <v>2732</v>
      </c>
    </row>
    <row r="3171" spans="1:7" hidden="1">
      <c r="A3171" s="18" t="s">
        <v>6284</v>
      </c>
      <c r="B3171" s="5" t="s">
        <v>3883</v>
      </c>
      <c r="C3171" s="5" t="s">
        <v>3889</v>
      </c>
      <c r="D3171" s="3">
        <v>2014</v>
      </c>
      <c r="E3171" s="129" t="s">
        <v>3567</v>
      </c>
      <c r="F3171" s="3" t="s">
        <v>6662</v>
      </c>
      <c r="G3171" s="3" t="s">
        <v>2732</v>
      </c>
    </row>
    <row r="3172" spans="1:7" hidden="1">
      <c r="A3172" s="18" t="s">
        <v>6300</v>
      </c>
      <c r="B3172" s="5" t="s">
        <v>2918</v>
      </c>
      <c r="C3172" s="5" t="s">
        <v>615</v>
      </c>
      <c r="D3172" s="3">
        <v>2017</v>
      </c>
      <c r="E3172" s="129" t="s">
        <v>3567</v>
      </c>
      <c r="F3172" s="3" t="s">
        <v>6302</v>
      </c>
      <c r="G3172" s="3" t="s">
        <v>3442</v>
      </c>
    </row>
    <row r="3173" spans="1:7" hidden="1">
      <c r="A3173" s="18" t="s">
        <v>6301</v>
      </c>
      <c r="B3173" s="5" t="s">
        <v>2124</v>
      </c>
      <c r="C3173" s="5" t="s">
        <v>615</v>
      </c>
      <c r="D3173" s="3">
        <v>2017</v>
      </c>
      <c r="E3173" s="129" t="s">
        <v>3567</v>
      </c>
      <c r="F3173" s="3" t="s">
        <v>6302</v>
      </c>
      <c r="G3173" s="3" t="s">
        <v>3442</v>
      </c>
    </row>
    <row r="3174" spans="1:7" hidden="1">
      <c r="A3174" s="309" t="s">
        <v>6303</v>
      </c>
      <c r="B3174" s="5" t="s">
        <v>923</v>
      </c>
      <c r="C3174" s="306" t="s">
        <v>199</v>
      </c>
      <c r="D3174" s="307">
        <v>2014</v>
      </c>
      <c r="E3174" s="129" t="s">
        <v>3567</v>
      </c>
      <c r="F3174" s="307" t="s">
        <v>427</v>
      </c>
      <c r="G3174" s="307" t="s">
        <v>2685</v>
      </c>
    </row>
    <row r="3175" spans="1:7" hidden="1">
      <c r="A3175" s="309"/>
      <c r="B3175" s="5" t="s">
        <v>621</v>
      </c>
      <c r="C3175" s="306"/>
      <c r="D3175" s="307"/>
      <c r="E3175" s="129" t="s">
        <v>3566</v>
      </c>
      <c r="F3175" s="307"/>
      <c r="G3175" s="307"/>
    </row>
    <row r="3176" spans="1:7" hidden="1">
      <c r="A3176" s="18" t="s">
        <v>6304</v>
      </c>
      <c r="B3176" s="5" t="s">
        <v>2963</v>
      </c>
      <c r="C3176" s="5" t="s">
        <v>2961</v>
      </c>
      <c r="D3176" s="3">
        <v>1997</v>
      </c>
      <c r="E3176" s="129" t="s">
        <v>3567</v>
      </c>
      <c r="F3176" s="3" t="s">
        <v>6305</v>
      </c>
      <c r="G3176" s="3" t="s">
        <v>3442</v>
      </c>
    </row>
    <row r="3177" spans="1:7" hidden="1">
      <c r="A3177" s="18" t="s">
        <v>6306</v>
      </c>
      <c r="B3177" s="5" t="s">
        <v>28</v>
      </c>
      <c r="C3177" s="5" t="s">
        <v>3769</v>
      </c>
      <c r="D3177" s="3">
        <v>1969</v>
      </c>
      <c r="E3177" s="129" t="s">
        <v>3567</v>
      </c>
      <c r="F3177" s="3" t="s">
        <v>2962</v>
      </c>
      <c r="G3177" s="3" t="s">
        <v>4209</v>
      </c>
    </row>
    <row r="3178" spans="1:7" hidden="1">
      <c r="A3178" s="18" t="s">
        <v>6307</v>
      </c>
      <c r="B3178" s="5" t="s">
        <v>3862</v>
      </c>
      <c r="C3178" s="5" t="s">
        <v>3889</v>
      </c>
      <c r="D3178" s="3" t="s">
        <v>3812</v>
      </c>
      <c r="E3178" s="129" t="s">
        <v>3567</v>
      </c>
      <c r="G3178" s="3" t="s">
        <v>6308</v>
      </c>
    </row>
    <row r="3179" spans="1:7" hidden="1">
      <c r="A3179" s="18" t="s">
        <v>6310</v>
      </c>
      <c r="B3179" s="5" t="s">
        <v>921</v>
      </c>
      <c r="C3179" s="5" t="s">
        <v>2062</v>
      </c>
      <c r="D3179" s="3">
        <v>2007</v>
      </c>
      <c r="E3179" s="129" t="s">
        <v>3566</v>
      </c>
      <c r="F3179" s="3" t="s">
        <v>427</v>
      </c>
      <c r="G3179" s="3" t="s">
        <v>2732</v>
      </c>
    </row>
    <row r="3180" spans="1:7" hidden="1">
      <c r="A3180" s="18" t="s">
        <v>6311</v>
      </c>
      <c r="B3180" s="5" t="s">
        <v>625</v>
      </c>
      <c r="C3180" s="5" t="s">
        <v>2062</v>
      </c>
      <c r="D3180" s="3">
        <v>2007</v>
      </c>
      <c r="E3180" s="129" t="s">
        <v>3566</v>
      </c>
      <c r="F3180" s="3" t="s">
        <v>427</v>
      </c>
      <c r="G3180" s="3" t="s">
        <v>2732</v>
      </c>
    </row>
    <row r="3181" spans="1:7" hidden="1">
      <c r="A3181" s="18" t="s">
        <v>6312</v>
      </c>
      <c r="B3181" s="5" t="s">
        <v>5671</v>
      </c>
      <c r="C3181" s="5" t="s">
        <v>3333</v>
      </c>
      <c r="D3181" s="3">
        <v>2008</v>
      </c>
      <c r="E3181" s="129" t="s">
        <v>3567</v>
      </c>
      <c r="F3181" s="3" t="s">
        <v>6356</v>
      </c>
      <c r="G3181" s="3" t="s">
        <v>2685</v>
      </c>
    </row>
    <row r="3182" spans="1:7" hidden="1">
      <c r="A3182" s="18" t="s">
        <v>6313</v>
      </c>
      <c r="B3182" s="5" t="s">
        <v>2967</v>
      </c>
      <c r="C3182" s="5" t="s">
        <v>617</v>
      </c>
      <c r="D3182" s="3">
        <v>1993</v>
      </c>
      <c r="E3182" s="129" t="s">
        <v>3567</v>
      </c>
      <c r="F3182" s="3" t="s">
        <v>3114</v>
      </c>
      <c r="G3182" s="3" t="s">
        <v>2685</v>
      </c>
    </row>
    <row r="3183" spans="1:7" hidden="1">
      <c r="A3183" s="18" t="s">
        <v>6314</v>
      </c>
      <c r="B3183" s="5" t="s">
        <v>4088</v>
      </c>
      <c r="C3183" s="5" t="s">
        <v>617</v>
      </c>
      <c r="D3183" s="3" t="s">
        <v>3812</v>
      </c>
      <c r="E3183" s="129" t="s">
        <v>3567</v>
      </c>
      <c r="F3183" s="3" t="s">
        <v>3114</v>
      </c>
      <c r="G3183" s="3" t="s">
        <v>2685</v>
      </c>
    </row>
    <row r="3184" spans="1:7" hidden="1">
      <c r="A3184" s="18" t="s">
        <v>6315</v>
      </c>
      <c r="B3184" s="5" t="s">
        <v>1789</v>
      </c>
      <c r="C3184" s="5" t="s">
        <v>617</v>
      </c>
      <c r="D3184" s="3">
        <v>1984</v>
      </c>
      <c r="E3184" s="129" t="s">
        <v>3567</v>
      </c>
      <c r="F3184" s="3" t="s">
        <v>3114</v>
      </c>
      <c r="G3184" s="3" t="s">
        <v>6357</v>
      </c>
    </row>
    <row r="3185" spans="1:7" hidden="1">
      <c r="A3185" s="18" t="s">
        <v>6316</v>
      </c>
      <c r="B3185" s="5" t="s">
        <v>2231</v>
      </c>
      <c r="C3185" s="5" t="s">
        <v>2914</v>
      </c>
      <c r="D3185" s="3">
        <v>1971</v>
      </c>
      <c r="E3185" s="129" t="s">
        <v>3567</v>
      </c>
      <c r="G3185" s="3" t="s">
        <v>2488</v>
      </c>
    </row>
    <row r="3186" spans="1:7" hidden="1">
      <c r="A3186" s="18" t="s">
        <v>6317</v>
      </c>
      <c r="B3186" s="5" t="s">
        <v>1750</v>
      </c>
      <c r="C3186" s="5" t="s">
        <v>1147</v>
      </c>
      <c r="D3186" s="3">
        <v>1982</v>
      </c>
      <c r="E3186" s="129" t="s">
        <v>3567</v>
      </c>
      <c r="G3186" s="3" t="s">
        <v>2488</v>
      </c>
    </row>
    <row r="3187" spans="1:7" hidden="1">
      <c r="A3187" s="18" t="s">
        <v>6318</v>
      </c>
      <c r="B3187" s="5" t="s">
        <v>2547</v>
      </c>
      <c r="C3187" s="5" t="s">
        <v>6432</v>
      </c>
      <c r="D3187" s="3">
        <v>1991</v>
      </c>
      <c r="E3187" s="129" t="s">
        <v>3567</v>
      </c>
      <c r="F3187" s="3" t="s">
        <v>427</v>
      </c>
      <c r="G3187" s="3" t="s">
        <v>3442</v>
      </c>
    </row>
    <row r="3188" spans="1:7" hidden="1">
      <c r="A3188" s="18" t="s">
        <v>6319</v>
      </c>
      <c r="B3188" s="5" t="s">
        <v>4243</v>
      </c>
      <c r="C3188" s="5" t="s">
        <v>915</v>
      </c>
      <c r="D3188" s="3">
        <v>2012</v>
      </c>
      <c r="E3188" s="129" t="s">
        <v>3567</v>
      </c>
      <c r="F3188" s="3" t="s">
        <v>430</v>
      </c>
      <c r="G3188" s="3" t="s">
        <v>3442</v>
      </c>
    </row>
    <row r="3189" spans="1:7" hidden="1">
      <c r="A3189" s="18" t="s">
        <v>6320</v>
      </c>
      <c r="B3189" s="5" t="s">
        <v>2240</v>
      </c>
      <c r="C3189" s="5" t="s">
        <v>617</v>
      </c>
      <c r="D3189" s="3">
        <v>1959</v>
      </c>
      <c r="E3189" s="129" t="s">
        <v>3567</v>
      </c>
      <c r="F3189" s="3" t="s">
        <v>6355</v>
      </c>
      <c r="G3189" s="3" t="s">
        <v>4359</v>
      </c>
    </row>
    <row r="3190" spans="1:7" hidden="1">
      <c r="A3190" s="18" t="s">
        <v>6321</v>
      </c>
      <c r="B3190" s="5" t="s">
        <v>6428</v>
      </c>
      <c r="C3190" s="5" t="s">
        <v>617</v>
      </c>
      <c r="D3190" s="3">
        <v>1959</v>
      </c>
      <c r="E3190" s="129" t="s">
        <v>3567</v>
      </c>
      <c r="F3190" s="3" t="s">
        <v>6355</v>
      </c>
      <c r="G3190" s="3" t="s">
        <v>4359</v>
      </c>
    </row>
    <row r="3191" spans="1:7" hidden="1">
      <c r="A3191" s="18" t="s">
        <v>6322</v>
      </c>
      <c r="B3191" s="5" t="s">
        <v>3299</v>
      </c>
      <c r="C3191" s="5" t="s">
        <v>617</v>
      </c>
      <c r="D3191" s="3">
        <v>1959</v>
      </c>
      <c r="E3191" s="129" t="s">
        <v>3567</v>
      </c>
      <c r="F3191" s="3" t="s">
        <v>6355</v>
      </c>
      <c r="G3191" s="3" t="s">
        <v>4359</v>
      </c>
    </row>
    <row r="3192" spans="1:7" hidden="1">
      <c r="A3192" s="18" t="s">
        <v>6323</v>
      </c>
      <c r="B3192" s="5" t="s">
        <v>6346</v>
      </c>
      <c r="C3192" s="5" t="s">
        <v>617</v>
      </c>
      <c r="D3192" s="3">
        <v>1959</v>
      </c>
      <c r="E3192" s="129" t="s">
        <v>3567</v>
      </c>
      <c r="F3192" s="3" t="s">
        <v>6355</v>
      </c>
      <c r="G3192" s="3" t="s">
        <v>4359</v>
      </c>
    </row>
    <row r="3193" spans="1:7" hidden="1">
      <c r="A3193" s="18" t="s">
        <v>6324</v>
      </c>
      <c r="B3193" s="5" t="s">
        <v>1854</v>
      </c>
      <c r="C3193" s="5" t="s">
        <v>617</v>
      </c>
      <c r="D3193" s="3">
        <v>1959</v>
      </c>
      <c r="E3193" s="129" t="s">
        <v>3567</v>
      </c>
      <c r="F3193" s="3" t="s">
        <v>6355</v>
      </c>
      <c r="G3193" s="3" t="s">
        <v>4359</v>
      </c>
    </row>
    <row r="3194" spans="1:7" hidden="1">
      <c r="A3194" s="18" t="s">
        <v>6325</v>
      </c>
      <c r="B3194" s="5" t="s">
        <v>339</v>
      </c>
      <c r="C3194" s="5" t="s">
        <v>617</v>
      </c>
      <c r="D3194" s="3">
        <v>1959</v>
      </c>
      <c r="E3194" s="129" t="s">
        <v>3567</v>
      </c>
      <c r="F3194" s="3" t="s">
        <v>6355</v>
      </c>
      <c r="G3194" s="3" t="s">
        <v>4359</v>
      </c>
    </row>
    <row r="3195" spans="1:7" hidden="1">
      <c r="A3195" s="18" t="s">
        <v>6326</v>
      </c>
      <c r="B3195" s="5" t="s">
        <v>3300</v>
      </c>
      <c r="C3195" s="5" t="s">
        <v>617</v>
      </c>
      <c r="D3195" s="3">
        <v>1959</v>
      </c>
      <c r="E3195" s="129" t="s">
        <v>3567</v>
      </c>
      <c r="F3195" s="3" t="s">
        <v>6355</v>
      </c>
      <c r="G3195" s="3" t="s">
        <v>4359</v>
      </c>
    </row>
    <row r="3196" spans="1:7" hidden="1">
      <c r="A3196" s="18" t="s">
        <v>6327</v>
      </c>
      <c r="B3196" s="5" t="s">
        <v>4085</v>
      </c>
      <c r="C3196" s="5" t="s">
        <v>617</v>
      </c>
      <c r="D3196" s="3">
        <v>1959</v>
      </c>
      <c r="E3196" s="129" t="s">
        <v>3567</v>
      </c>
      <c r="F3196" s="3" t="s">
        <v>6355</v>
      </c>
      <c r="G3196" s="3" t="s">
        <v>4359</v>
      </c>
    </row>
    <row r="3197" spans="1:7" hidden="1">
      <c r="A3197" s="18" t="s">
        <v>6328</v>
      </c>
      <c r="B3197" s="5" t="s">
        <v>6347</v>
      </c>
      <c r="C3197" s="5" t="s">
        <v>617</v>
      </c>
      <c r="D3197" s="3">
        <v>1959</v>
      </c>
      <c r="E3197" s="129" t="s">
        <v>3567</v>
      </c>
      <c r="F3197" s="3" t="s">
        <v>6355</v>
      </c>
      <c r="G3197" s="3" t="s">
        <v>4359</v>
      </c>
    </row>
    <row r="3198" spans="1:7" hidden="1">
      <c r="A3198" s="18" t="s">
        <v>6329</v>
      </c>
      <c r="B3198" s="5" t="s">
        <v>6348</v>
      </c>
      <c r="C3198" s="5" t="s">
        <v>617</v>
      </c>
      <c r="D3198" s="3">
        <v>1959</v>
      </c>
      <c r="E3198" s="129" t="s">
        <v>3567</v>
      </c>
      <c r="F3198" s="3" t="s">
        <v>6355</v>
      </c>
      <c r="G3198" s="3" t="s">
        <v>4359</v>
      </c>
    </row>
    <row r="3199" spans="1:7" hidden="1">
      <c r="A3199" s="18" t="s">
        <v>6330</v>
      </c>
      <c r="B3199" s="5" t="s">
        <v>614</v>
      </c>
      <c r="C3199" s="5" t="s">
        <v>617</v>
      </c>
      <c r="D3199" s="3">
        <v>1959</v>
      </c>
      <c r="E3199" s="129" t="s">
        <v>3567</v>
      </c>
      <c r="F3199" s="3" t="s">
        <v>6355</v>
      </c>
      <c r="G3199" s="3" t="s">
        <v>4359</v>
      </c>
    </row>
    <row r="3200" spans="1:7" hidden="1">
      <c r="A3200" s="18" t="s">
        <v>6331</v>
      </c>
      <c r="B3200" s="5" t="s">
        <v>6349</v>
      </c>
      <c r="C3200" s="5" t="s">
        <v>617</v>
      </c>
      <c r="D3200" s="3">
        <v>1959</v>
      </c>
      <c r="E3200" s="129" t="s">
        <v>3567</v>
      </c>
      <c r="F3200" s="3" t="s">
        <v>6355</v>
      </c>
      <c r="G3200" s="3" t="s">
        <v>4359</v>
      </c>
    </row>
    <row r="3201" spans="1:7" hidden="1">
      <c r="A3201" s="18" t="s">
        <v>6332</v>
      </c>
      <c r="B3201" s="5" t="s">
        <v>6350</v>
      </c>
      <c r="C3201" s="5" t="s">
        <v>617</v>
      </c>
      <c r="D3201" s="3">
        <v>1959</v>
      </c>
      <c r="E3201" s="129" t="s">
        <v>3567</v>
      </c>
      <c r="F3201" s="3" t="s">
        <v>6355</v>
      </c>
      <c r="G3201" s="3" t="s">
        <v>4359</v>
      </c>
    </row>
    <row r="3202" spans="1:7" hidden="1">
      <c r="A3202" s="18" t="s">
        <v>6333</v>
      </c>
      <c r="B3202" s="5" t="s">
        <v>6351</v>
      </c>
      <c r="C3202" s="5" t="s">
        <v>617</v>
      </c>
      <c r="D3202" s="3">
        <v>1959</v>
      </c>
      <c r="E3202" s="129" t="s">
        <v>3567</v>
      </c>
      <c r="F3202" s="3" t="s">
        <v>6355</v>
      </c>
      <c r="G3202" s="3" t="s">
        <v>4359</v>
      </c>
    </row>
    <row r="3203" spans="1:7" hidden="1">
      <c r="A3203" s="18" t="s">
        <v>6334</v>
      </c>
      <c r="B3203" s="5" t="s">
        <v>6352</v>
      </c>
      <c r="C3203" s="5" t="s">
        <v>617</v>
      </c>
      <c r="D3203" s="3">
        <v>1959</v>
      </c>
      <c r="E3203" s="129" t="s">
        <v>3567</v>
      </c>
      <c r="F3203" s="3" t="s">
        <v>6355</v>
      </c>
      <c r="G3203" s="3" t="s">
        <v>4359</v>
      </c>
    </row>
    <row r="3204" spans="1:7" hidden="1">
      <c r="A3204" s="18" t="s">
        <v>6335</v>
      </c>
      <c r="B3204" s="5" t="s">
        <v>5193</v>
      </c>
      <c r="C3204" s="5" t="s">
        <v>617</v>
      </c>
      <c r="D3204" s="3">
        <v>1959</v>
      </c>
      <c r="E3204" s="129" t="s">
        <v>3567</v>
      </c>
      <c r="F3204" s="3" t="s">
        <v>6355</v>
      </c>
      <c r="G3204" s="3" t="s">
        <v>4359</v>
      </c>
    </row>
    <row r="3205" spans="1:7" hidden="1">
      <c r="A3205" s="18" t="s">
        <v>6336</v>
      </c>
      <c r="B3205" s="5" t="s">
        <v>949</v>
      </c>
      <c r="C3205" s="5" t="s">
        <v>617</v>
      </c>
      <c r="D3205" s="3">
        <v>1959</v>
      </c>
      <c r="E3205" s="129" t="s">
        <v>3567</v>
      </c>
      <c r="F3205" s="3" t="s">
        <v>6355</v>
      </c>
      <c r="G3205" s="3" t="s">
        <v>4359</v>
      </c>
    </row>
    <row r="3206" spans="1:7" hidden="1">
      <c r="A3206" s="18" t="s">
        <v>6337</v>
      </c>
      <c r="B3206" s="5" t="s">
        <v>1418</v>
      </c>
      <c r="C3206" s="5" t="s">
        <v>617</v>
      </c>
      <c r="D3206" s="3">
        <v>1959</v>
      </c>
      <c r="E3206" s="129" t="s">
        <v>3567</v>
      </c>
      <c r="F3206" s="3" t="s">
        <v>6355</v>
      </c>
      <c r="G3206" s="3" t="s">
        <v>4359</v>
      </c>
    </row>
    <row r="3207" spans="1:7" hidden="1">
      <c r="A3207" s="18" t="s">
        <v>6338</v>
      </c>
      <c r="B3207" s="5" t="s">
        <v>758</v>
      </c>
      <c r="C3207" s="5" t="s">
        <v>617</v>
      </c>
      <c r="D3207" s="3">
        <v>1959</v>
      </c>
      <c r="E3207" s="129" t="s">
        <v>3567</v>
      </c>
      <c r="F3207" s="3" t="s">
        <v>6355</v>
      </c>
      <c r="G3207" s="3" t="s">
        <v>4359</v>
      </c>
    </row>
    <row r="3208" spans="1:7" hidden="1">
      <c r="A3208" s="18" t="s">
        <v>6339</v>
      </c>
      <c r="B3208" s="5" t="s">
        <v>6353</v>
      </c>
      <c r="C3208" s="5" t="s">
        <v>617</v>
      </c>
      <c r="D3208" s="3">
        <v>1959</v>
      </c>
      <c r="E3208" s="129" t="s">
        <v>3567</v>
      </c>
      <c r="F3208" s="3" t="s">
        <v>6355</v>
      </c>
      <c r="G3208" s="3" t="s">
        <v>4359</v>
      </c>
    </row>
    <row r="3209" spans="1:7" hidden="1">
      <c r="A3209" s="18" t="s">
        <v>6340</v>
      </c>
      <c r="B3209" s="5" t="s">
        <v>6354</v>
      </c>
      <c r="C3209" s="5" t="s">
        <v>617</v>
      </c>
      <c r="D3209" s="3">
        <v>1959</v>
      </c>
      <c r="E3209" s="129" t="s">
        <v>3567</v>
      </c>
      <c r="F3209" s="3" t="s">
        <v>6355</v>
      </c>
      <c r="G3209" s="3" t="s">
        <v>4359</v>
      </c>
    </row>
    <row r="3210" spans="1:7" hidden="1">
      <c r="A3210" s="18" t="s">
        <v>6341</v>
      </c>
      <c r="B3210" s="5" t="s">
        <v>715</v>
      </c>
      <c r="C3210" s="5" t="s">
        <v>617</v>
      </c>
      <c r="D3210" s="3">
        <v>1959</v>
      </c>
      <c r="E3210" s="129" t="s">
        <v>3567</v>
      </c>
      <c r="F3210" s="3" t="s">
        <v>6355</v>
      </c>
      <c r="G3210" s="3" t="s">
        <v>4359</v>
      </c>
    </row>
    <row r="3211" spans="1:7" hidden="1">
      <c r="A3211" s="18" t="s">
        <v>6342</v>
      </c>
      <c r="B3211" s="5" t="s">
        <v>6772</v>
      </c>
      <c r="C3211" s="5" t="s">
        <v>617</v>
      </c>
      <c r="D3211" s="3">
        <v>1959</v>
      </c>
      <c r="E3211" s="129" t="s">
        <v>3567</v>
      </c>
      <c r="F3211" s="3" t="s">
        <v>6355</v>
      </c>
      <c r="G3211" s="3" t="s">
        <v>4359</v>
      </c>
    </row>
    <row r="3212" spans="1:7" hidden="1">
      <c r="A3212" s="18" t="s">
        <v>6343</v>
      </c>
      <c r="B3212" s="5" t="s">
        <v>3188</v>
      </c>
      <c r="C3212" s="5" t="s">
        <v>1015</v>
      </c>
      <c r="D3212" s="3">
        <v>1991</v>
      </c>
      <c r="E3212" s="129" t="s">
        <v>3567</v>
      </c>
      <c r="F3212" s="3" t="s">
        <v>6380</v>
      </c>
      <c r="G3212" s="3" t="s">
        <v>2107</v>
      </c>
    </row>
    <row r="3213" spans="1:7" hidden="1">
      <c r="A3213" s="18" t="s">
        <v>6344</v>
      </c>
      <c r="B3213" s="5" t="s">
        <v>3883</v>
      </c>
      <c r="C3213" s="5" t="s">
        <v>1015</v>
      </c>
      <c r="D3213" s="3">
        <v>1991</v>
      </c>
      <c r="E3213" s="129" t="s">
        <v>3567</v>
      </c>
      <c r="F3213" s="3" t="s">
        <v>6380</v>
      </c>
      <c r="G3213" s="3" t="s">
        <v>2107</v>
      </c>
    </row>
    <row r="3214" spans="1:7" hidden="1">
      <c r="A3214" s="18" t="s">
        <v>6345</v>
      </c>
      <c r="B3214" s="5" t="s">
        <v>1438</v>
      </c>
      <c r="C3214" s="5" t="s">
        <v>1444</v>
      </c>
      <c r="D3214" s="3">
        <v>1991</v>
      </c>
      <c r="E3214" s="129" t="s">
        <v>3567</v>
      </c>
      <c r="F3214" s="3" t="s">
        <v>6380</v>
      </c>
      <c r="G3214" s="3" t="s">
        <v>2107</v>
      </c>
    </row>
    <row r="3215" spans="1:7" hidden="1">
      <c r="A3215" s="18" t="s">
        <v>6358</v>
      </c>
      <c r="B3215" s="5" t="s">
        <v>2960</v>
      </c>
      <c r="C3215" s="5" t="s">
        <v>2972</v>
      </c>
      <c r="D3215" s="3">
        <v>1991</v>
      </c>
      <c r="E3215" s="129" t="s">
        <v>3567</v>
      </c>
      <c r="F3215" s="3" t="s">
        <v>6380</v>
      </c>
      <c r="G3215" s="3" t="s">
        <v>2107</v>
      </c>
    </row>
    <row r="3216" spans="1:7" hidden="1">
      <c r="A3216" s="18" t="s">
        <v>6359</v>
      </c>
      <c r="B3216" s="5" t="s">
        <v>1969</v>
      </c>
      <c r="C3216" s="5" t="s">
        <v>2972</v>
      </c>
      <c r="D3216" s="3">
        <v>1991</v>
      </c>
      <c r="E3216" s="129" t="s">
        <v>3567</v>
      </c>
      <c r="F3216" s="3" t="s">
        <v>6380</v>
      </c>
      <c r="G3216" s="3" t="s">
        <v>2107</v>
      </c>
    </row>
    <row r="3217" spans="1:7" hidden="1">
      <c r="A3217" s="18" t="s">
        <v>6360</v>
      </c>
      <c r="B3217" s="5" t="s">
        <v>2964</v>
      </c>
      <c r="C3217" s="5" t="s">
        <v>5006</v>
      </c>
      <c r="D3217" s="3">
        <v>1991</v>
      </c>
      <c r="E3217" s="129" t="s">
        <v>3567</v>
      </c>
      <c r="F3217" s="3" t="s">
        <v>6380</v>
      </c>
      <c r="G3217" s="3" t="s">
        <v>2107</v>
      </c>
    </row>
    <row r="3218" spans="1:7" hidden="1">
      <c r="A3218" s="18" t="s">
        <v>6361</v>
      </c>
      <c r="B3218" s="5" t="s">
        <v>928</v>
      </c>
      <c r="C3218" s="5" t="s">
        <v>6377</v>
      </c>
      <c r="D3218" s="3">
        <v>1991</v>
      </c>
      <c r="E3218" s="129" t="s">
        <v>3567</v>
      </c>
      <c r="F3218" s="3" t="s">
        <v>6380</v>
      </c>
      <c r="G3218" s="3" t="s">
        <v>2107</v>
      </c>
    </row>
    <row r="3219" spans="1:7" hidden="1">
      <c r="A3219" s="18" t="s">
        <v>6362</v>
      </c>
      <c r="B3219" s="5" t="s">
        <v>2963</v>
      </c>
      <c r="C3219" s="5" t="s">
        <v>4056</v>
      </c>
      <c r="D3219" s="3">
        <v>1991</v>
      </c>
      <c r="E3219" s="129" t="s">
        <v>3567</v>
      </c>
      <c r="F3219" s="3" t="s">
        <v>6380</v>
      </c>
      <c r="G3219" s="3" t="s">
        <v>2107</v>
      </c>
    </row>
    <row r="3220" spans="1:7" hidden="1">
      <c r="A3220" s="18" t="s">
        <v>6363</v>
      </c>
      <c r="B3220" s="5" t="s">
        <v>3174</v>
      </c>
      <c r="C3220" s="5" t="s">
        <v>4056</v>
      </c>
      <c r="D3220" s="3">
        <v>1991</v>
      </c>
      <c r="E3220" s="129" t="s">
        <v>3567</v>
      </c>
      <c r="F3220" s="3" t="s">
        <v>6380</v>
      </c>
      <c r="G3220" s="3" t="s">
        <v>2107</v>
      </c>
    </row>
    <row r="3221" spans="1:7" hidden="1">
      <c r="A3221" s="18" t="s">
        <v>6364</v>
      </c>
      <c r="B3221" s="5" t="s">
        <v>1047</v>
      </c>
      <c r="C3221" s="5" t="s">
        <v>1056</v>
      </c>
      <c r="D3221" s="3">
        <v>1991</v>
      </c>
      <c r="E3221" s="129" t="s">
        <v>3567</v>
      </c>
      <c r="F3221" s="3" t="s">
        <v>6380</v>
      </c>
      <c r="G3221" s="3" t="s">
        <v>2107</v>
      </c>
    </row>
    <row r="3222" spans="1:7" hidden="1">
      <c r="A3222" s="18" t="s">
        <v>6365</v>
      </c>
      <c r="B3222" s="5" t="s">
        <v>2363</v>
      </c>
      <c r="C3222" s="5" t="s">
        <v>3881</v>
      </c>
      <c r="D3222" s="3">
        <v>1991</v>
      </c>
      <c r="E3222" s="129" t="s">
        <v>3567</v>
      </c>
      <c r="F3222" s="3" t="s">
        <v>6380</v>
      </c>
      <c r="G3222" s="3" t="s">
        <v>2107</v>
      </c>
    </row>
    <row r="3223" spans="1:7" hidden="1">
      <c r="A3223" s="18" t="s">
        <v>6366</v>
      </c>
      <c r="B3223" s="5" t="s">
        <v>1979</v>
      </c>
      <c r="C3223" s="5" t="s">
        <v>5437</v>
      </c>
      <c r="D3223" s="3">
        <v>1991</v>
      </c>
      <c r="E3223" s="129" t="s">
        <v>3567</v>
      </c>
      <c r="F3223" s="3" t="s">
        <v>6380</v>
      </c>
      <c r="G3223" s="3" t="s">
        <v>2107</v>
      </c>
    </row>
    <row r="3224" spans="1:7" hidden="1">
      <c r="A3224" s="18" t="s">
        <v>6367</v>
      </c>
      <c r="B3224" s="5" t="s">
        <v>2518</v>
      </c>
      <c r="C3224" s="5" t="s">
        <v>4720</v>
      </c>
      <c r="D3224" s="3">
        <v>1991</v>
      </c>
      <c r="E3224" s="129" t="s">
        <v>3567</v>
      </c>
      <c r="F3224" s="3" t="s">
        <v>6380</v>
      </c>
      <c r="G3224" s="3" t="s">
        <v>2107</v>
      </c>
    </row>
    <row r="3225" spans="1:7" hidden="1">
      <c r="A3225" s="18" t="s">
        <v>6368</v>
      </c>
      <c r="B3225" s="5" t="s">
        <v>200</v>
      </c>
      <c r="C3225" s="5" t="s">
        <v>4720</v>
      </c>
      <c r="D3225" s="3">
        <v>1991</v>
      </c>
      <c r="E3225" s="129" t="s">
        <v>3567</v>
      </c>
      <c r="F3225" s="3" t="s">
        <v>6380</v>
      </c>
      <c r="G3225" s="3" t="s">
        <v>2107</v>
      </c>
    </row>
    <row r="3226" spans="1:7" hidden="1">
      <c r="A3226" s="18" t="s">
        <v>6369</v>
      </c>
      <c r="B3226" s="5" t="s">
        <v>2947</v>
      </c>
      <c r="C3226" s="5" t="s">
        <v>6378</v>
      </c>
      <c r="D3226" s="3">
        <v>1991</v>
      </c>
      <c r="E3226" s="129" t="s">
        <v>3567</v>
      </c>
      <c r="F3226" s="3" t="s">
        <v>6380</v>
      </c>
      <c r="G3226" s="3" t="s">
        <v>2107</v>
      </c>
    </row>
    <row r="3227" spans="1:7" hidden="1">
      <c r="A3227" s="18" t="s">
        <v>6370</v>
      </c>
      <c r="B3227" s="5" t="s">
        <v>2976</v>
      </c>
      <c r="C3227" s="5" t="s">
        <v>3889</v>
      </c>
      <c r="D3227" s="3">
        <v>1991</v>
      </c>
      <c r="E3227" s="129" t="s">
        <v>3567</v>
      </c>
      <c r="F3227" s="3" t="s">
        <v>6380</v>
      </c>
      <c r="G3227" s="3" t="s">
        <v>2107</v>
      </c>
    </row>
    <row r="3228" spans="1:7" hidden="1">
      <c r="A3228" s="18" t="s">
        <v>6371</v>
      </c>
      <c r="B3228" s="5" t="s">
        <v>3884</v>
      </c>
      <c r="C3228" s="5" t="s">
        <v>3889</v>
      </c>
      <c r="D3228" s="3">
        <v>1991</v>
      </c>
      <c r="E3228" s="129" t="s">
        <v>3567</v>
      </c>
      <c r="F3228" s="3" t="s">
        <v>6380</v>
      </c>
      <c r="G3228" s="3" t="s">
        <v>2107</v>
      </c>
    </row>
    <row r="3229" spans="1:7" hidden="1">
      <c r="A3229" s="18" t="s">
        <v>6372</v>
      </c>
      <c r="B3229" s="5" t="s">
        <v>3179</v>
      </c>
      <c r="C3229" s="5" t="s">
        <v>3954</v>
      </c>
      <c r="D3229" s="3">
        <v>1991</v>
      </c>
      <c r="E3229" s="129" t="s">
        <v>3567</v>
      </c>
      <c r="F3229" s="3" t="s">
        <v>6380</v>
      </c>
      <c r="G3229" s="3" t="s">
        <v>2107</v>
      </c>
    </row>
    <row r="3230" spans="1:7" hidden="1">
      <c r="A3230" s="18" t="s">
        <v>6373</v>
      </c>
      <c r="B3230" s="5" t="s">
        <v>904</v>
      </c>
      <c r="C3230" s="5" t="s">
        <v>3954</v>
      </c>
      <c r="D3230" s="3">
        <v>1991</v>
      </c>
      <c r="E3230" s="129" t="s">
        <v>3567</v>
      </c>
      <c r="F3230" s="3" t="s">
        <v>6380</v>
      </c>
      <c r="G3230" s="3" t="s">
        <v>2107</v>
      </c>
    </row>
    <row r="3231" spans="1:7" hidden="1">
      <c r="A3231" s="18" t="s">
        <v>6374</v>
      </c>
      <c r="B3231" s="5" t="s">
        <v>760</v>
      </c>
      <c r="C3231" s="5" t="s">
        <v>995</v>
      </c>
      <c r="D3231" s="3">
        <v>1991</v>
      </c>
      <c r="E3231" s="129" t="s">
        <v>3567</v>
      </c>
      <c r="F3231" s="3" t="s">
        <v>6380</v>
      </c>
      <c r="G3231" s="3" t="s">
        <v>2107</v>
      </c>
    </row>
    <row r="3232" spans="1:7" hidden="1">
      <c r="A3232" s="18" t="s">
        <v>6375</v>
      </c>
      <c r="B3232" s="5" t="s">
        <v>513</v>
      </c>
      <c r="C3232" s="5" t="s">
        <v>995</v>
      </c>
      <c r="D3232" s="3">
        <v>1991</v>
      </c>
      <c r="E3232" s="129" t="s">
        <v>3567</v>
      </c>
      <c r="F3232" s="3" t="s">
        <v>6380</v>
      </c>
      <c r="G3232" s="3" t="s">
        <v>2107</v>
      </c>
    </row>
    <row r="3233" spans="1:7" hidden="1">
      <c r="A3233" s="18" t="s">
        <v>6376</v>
      </c>
      <c r="B3233" s="5" t="s">
        <v>198</v>
      </c>
      <c r="C3233" s="5" t="s">
        <v>6379</v>
      </c>
      <c r="D3233" s="3">
        <v>1991</v>
      </c>
      <c r="E3233" s="129" t="s">
        <v>3567</v>
      </c>
      <c r="F3233" s="3" t="s">
        <v>6380</v>
      </c>
      <c r="G3233" s="3" t="s">
        <v>2107</v>
      </c>
    </row>
    <row r="3234" spans="1:7" hidden="1">
      <c r="A3234" s="18" t="s">
        <v>6423</v>
      </c>
      <c r="B3234" s="5" t="s">
        <v>540</v>
      </c>
      <c r="C3234" s="5" t="s">
        <v>199</v>
      </c>
      <c r="D3234" s="3">
        <v>2000</v>
      </c>
      <c r="E3234" s="129" t="s">
        <v>3567</v>
      </c>
      <c r="F3234" s="3" t="s">
        <v>430</v>
      </c>
      <c r="G3234" s="3" t="s">
        <v>3166</v>
      </c>
    </row>
    <row r="3235" spans="1:7" hidden="1">
      <c r="A3235" s="18" t="s">
        <v>6384</v>
      </c>
      <c r="B3235" s="5" t="s">
        <v>5211</v>
      </c>
      <c r="C3235" s="5" t="s">
        <v>1015</v>
      </c>
      <c r="D3235" s="3">
        <v>2017</v>
      </c>
      <c r="E3235" s="129" t="s">
        <v>3567</v>
      </c>
      <c r="G3235" s="3" t="s">
        <v>3236</v>
      </c>
    </row>
    <row r="3236" spans="1:7" hidden="1">
      <c r="A3236" s="18" t="s">
        <v>6385</v>
      </c>
      <c r="B3236" s="5" t="s">
        <v>2672</v>
      </c>
      <c r="C3236" s="5" t="s">
        <v>4669</v>
      </c>
      <c r="D3236" s="3">
        <v>2017</v>
      </c>
      <c r="E3236" s="129" t="s">
        <v>3567</v>
      </c>
      <c r="G3236" s="3" t="s">
        <v>3236</v>
      </c>
    </row>
    <row r="3237" spans="1:7" hidden="1">
      <c r="A3237" s="18" t="s">
        <v>6386</v>
      </c>
      <c r="B3237" s="5" t="s">
        <v>2672</v>
      </c>
      <c r="C3237" s="5" t="s">
        <v>4669</v>
      </c>
      <c r="D3237" s="3">
        <v>2017</v>
      </c>
      <c r="E3237" s="129" t="s">
        <v>3567</v>
      </c>
      <c r="G3237" s="3" t="s">
        <v>3236</v>
      </c>
    </row>
    <row r="3238" spans="1:7" hidden="1">
      <c r="A3238" s="18" t="s">
        <v>6387</v>
      </c>
      <c r="B3238" s="5" t="s">
        <v>5171</v>
      </c>
      <c r="C3238" s="5" t="s">
        <v>1628</v>
      </c>
      <c r="D3238" s="3">
        <v>2017</v>
      </c>
      <c r="E3238" s="129" t="s">
        <v>3567</v>
      </c>
      <c r="G3238" s="3" t="s">
        <v>3236</v>
      </c>
    </row>
    <row r="3239" spans="1:7" hidden="1">
      <c r="A3239" s="18" t="s">
        <v>6388</v>
      </c>
      <c r="B3239" s="5" t="s">
        <v>5038</v>
      </c>
      <c r="C3239" s="5" t="s">
        <v>4695</v>
      </c>
      <c r="D3239" s="3">
        <v>2018</v>
      </c>
      <c r="E3239" s="129" t="s">
        <v>3567</v>
      </c>
      <c r="G3239" s="3" t="s">
        <v>3236</v>
      </c>
    </row>
    <row r="3240" spans="1:7" hidden="1">
      <c r="A3240" s="18" t="s">
        <v>6389</v>
      </c>
      <c r="B3240" s="5" t="s">
        <v>5559</v>
      </c>
      <c r="C3240" s="5" t="s">
        <v>915</v>
      </c>
      <c r="D3240" s="3">
        <v>2018</v>
      </c>
      <c r="E3240" s="129" t="s">
        <v>3567</v>
      </c>
      <c r="G3240" s="3" t="s">
        <v>3236</v>
      </c>
    </row>
    <row r="3241" spans="1:7">
      <c r="A3241" s="18" t="s">
        <v>6390</v>
      </c>
      <c r="B3241" s="5" t="s">
        <v>4108</v>
      </c>
      <c r="C3241" s="5" t="s">
        <v>3438</v>
      </c>
      <c r="D3241" s="3">
        <v>2017</v>
      </c>
      <c r="E3241" s="129" t="s">
        <v>3567</v>
      </c>
      <c r="G3241" s="3" t="s">
        <v>3236</v>
      </c>
    </row>
    <row r="3242" spans="1:7" hidden="1">
      <c r="A3242" s="18" t="s">
        <v>6391</v>
      </c>
      <c r="B3242" s="5" t="s">
        <v>4949</v>
      </c>
      <c r="C3242" s="5" t="s">
        <v>3438</v>
      </c>
      <c r="D3242" s="3">
        <v>2017</v>
      </c>
      <c r="E3242" s="129" t="s">
        <v>3567</v>
      </c>
      <c r="G3242" s="3" t="s">
        <v>3236</v>
      </c>
    </row>
    <row r="3243" spans="1:7" hidden="1">
      <c r="A3243" s="18" t="s">
        <v>6392</v>
      </c>
      <c r="B3243" s="5" t="s">
        <v>4949</v>
      </c>
      <c r="C3243" s="5" t="s">
        <v>3438</v>
      </c>
      <c r="D3243" s="3">
        <v>2017</v>
      </c>
      <c r="E3243" s="129" t="s">
        <v>3567</v>
      </c>
      <c r="G3243" s="3" t="s">
        <v>3236</v>
      </c>
    </row>
    <row r="3244" spans="1:7" hidden="1">
      <c r="A3244" s="18" t="s">
        <v>6393</v>
      </c>
      <c r="B3244" s="5" t="s">
        <v>5670</v>
      </c>
      <c r="C3244" s="5" t="s">
        <v>4695</v>
      </c>
      <c r="D3244" s="3">
        <v>2018</v>
      </c>
      <c r="E3244" s="129" t="s">
        <v>3567</v>
      </c>
      <c r="G3244" s="3" t="s">
        <v>3236</v>
      </c>
    </row>
    <row r="3245" spans="1:7" hidden="1">
      <c r="A3245" s="18" t="s">
        <v>6394</v>
      </c>
      <c r="B3245" s="5" t="s">
        <v>4617</v>
      </c>
      <c r="C3245" s="5" t="s">
        <v>915</v>
      </c>
      <c r="D3245" s="3">
        <v>2018</v>
      </c>
      <c r="E3245" s="129" t="s">
        <v>3567</v>
      </c>
      <c r="G3245" s="3" t="s">
        <v>3236</v>
      </c>
    </row>
    <row r="3246" spans="1:7" hidden="1">
      <c r="A3246" s="18" t="s">
        <v>6395</v>
      </c>
      <c r="B3246" s="5" t="s">
        <v>5138</v>
      </c>
      <c r="C3246" s="5" t="s">
        <v>4669</v>
      </c>
      <c r="D3246" s="3">
        <v>2017</v>
      </c>
      <c r="E3246" s="129" t="s">
        <v>3567</v>
      </c>
      <c r="G3246" s="3" t="s">
        <v>3236</v>
      </c>
    </row>
    <row r="3247" spans="1:7" hidden="1">
      <c r="A3247" s="18" t="s">
        <v>6396</v>
      </c>
      <c r="B3247" s="5" t="s">
        <v>2929</v>
      </c>
      <c r="C3247" s="5" t="s">
        <v>1192</v>
      </c>
      <c r="D3247" s="3">
        <v>2012</v>
      </c>
      <c r="E3247" s="129" t="s">
        <v>3567</v>
      </c>
      <c r="F3247" s="3" t="s">
        <v>427</v>
      </c>
      <c r="G3247" s="3" t="s">
        <v>1686</v>
      </c>
    </row>
    <row r="3248" spans="1:7" hidden="1">
      <c r="A3248" s="18" t="s">
        <v>6397</v>
      </c>
      <c r="B3248" s="5" t="s">
        <v>1358</v>
      </c>
      <c r="C3248" s="5" t="s">
        <v>5364</v>
      </c>
      <c r="D3248" s="3">
        <v>2017</v>
      </c>
      <c r="E3248" s="129" t="s">
        <v>3567</v>
      </c>
      <c r="G3248" s="3" t="s">
        <v>3236</v>
      </c>
    </row>
    <row r="3249" spans="1:7" hidden="1">
      <c r="A3249" s="18" t="s">
        <v>6398</v>
      </c>
      <c r="B3249" s="5" t="s">
        <v>5171</v>
      </c>
      <c r="C3249" s="5" t="s">
        <v>1628</v>
      </c>
      <c r="D3249" s="3">
        <v>2017</v>
      </c>
      <c r="E3249" s="129" t="s">
        <v>3567</v>
      </c>
      <c r="G3249" s="3" t="s">
        <v>3236</v>
      </c>
    </row>
    <row r="3250" spans="1:7" hidden="1">
      <c r="A3250" s="18" t="s">
        <v>6399</v>
      </c>
      <c r="B3250" s="5" t="s">
        <v>5138</v>
      </c>
      <c r="C3250" s="5" t="s">
        <v>5378</v>
      </c>
      <c r="D3250" s="3">
        <v>2017</v>
      </c>
      <c r="E3250" s="129" t="s">
        <v>3567</v>
      </c>
      <c r="G3250" s="3" t="s">
        <v>3236</v>
      </c>
    </row>
    <row r="3251" spans="1:7" hidden="1">
      <c r="A3251" s="18" t="s">
        <v>6400</v>
      </c>
      <c r="B3251" s="5" t="s">
        <v>4617</v>
      </c>
      <c r="C3251" s="5" t="s">
        <v>915</v>
      </c>
      <c r="D3251" s="3">
        <v>2018</v>
      </c>
      <c r="E3251" s="129" t="s">
        <v>3567</v>
      </c>
      <c r="G3251" s="3" t="s">
        <v>3236</v>
      </c>
    </row>
    <row r="3252" spans="1:7" hidden="1">
      <c r="A3252" s="18" t="s">
        <v>6401</v>
      </c>
      <c r="B3252" s="5" t="s">
        <v>4883</v>
      </c>
      <c r="C3252" s="5" t="s">
        <v>5378</v>
      </c>
      <c r="D3252" s="3">
        <v>2017</v>
      </c>
      <c r="E3252" s="129" t="s">
        <v>3567</v>
      </c>
      <c r="G3252" s="3" t="s">
        <v>3236</v>
      </c>
    </row>
    <row r="3253" spans="1:7" hidden="1">
      <c r="A3253" s="18" t="s">
        <v>6402</v>
      </c>
      <c r="B3253" s="5" t="s">
        <v>5990</v>
      </c>
      <c r="C3253" s="5" t="s">
        <v>915</v>
      </c>
      <c r="D3253" s="3">
        <v>2018</v>
      </c>
      <c r="E3253" s="129" t="s">
        <v>3567</v>
      </c>
      <c r="G3253" s="3" t="s">
        <v>1686</v>
      </c>
    </row>
    <row r="3254" spans="1:7" hidden="1">
      <c r="A3254" s="18" t="s">
        <v>6403</v>
      </c>
      <c r="B3254" s="5" t="s">
        <v>3432</v>
      </c>
      <c r="C3254" s="5" t="s">
        <v>2954</v>
      </c>
      <c r="D3254" s="3">
        <v>1994</v>
      </c>
      <c r="E3254" s="129" t="s">
        <v>3567</v>
      </c>
      <c r="G3254" s="3" t="s">
        <v>2488</v>
      </c>
    </row>
    <row r="3255" spans="1:7" hidden="1">
      <c r="A3255" s="18" t="s">
        <v>6404</v>
      </c>
      <c r="B3255" s="5" t="s">
        <v>5559</v>
      </c>
      <c r="C3255" s="5" t="s">
        <v>915</v>
      </c>
      <c r="D3255" s="3">
        <v>2017</v>
      </c>
      <c r="E3255" s="129" t="s">
        <v>3567</v>
      </c>
      <c r="G3255" s="3" t="s">
        <v>3411</v>
      </c>
    </row>
    <row r="3256" spans="1:7" hidden="1">
      <c r="A3256" s="18" t="s">
        <v>6405</v>
      </c>
      <c r="B3256" s="5" t="s">
        <v>5211</v>
      </c>
      <c r="C3256" s="5" t="s">
        <v>1015</v>
      </c>
      <c r="D3256" s="3">
        <v>2017</v>
      </c>
      <c r="E3256" s="129" t="s">
        <v>3567</v>
      </c>
      <c r="G3256" s="3" t="s">
        <v>3411</v>
      </c>
    </row>
    <row r="3257" spans="1:7" hidden="1">
      <c r="A3257" s="18" t="s">
        <v>6406</v>
      </c>
      <c r="B3257" s="5" t="s">
        <v>2672</v>
      </c>
      <c r="C3257" s="5" t="s">
        <v>4669</v>
      </c>
      <c r="D3257" s="3">
        <v>2017</v>
      </c>
      <c r="E3257" s="129" t="s">
        <v>3567</v>
      </c>
      <c r="G3257" s="3" t="s">
        <v>3411</v>
      </c>
    </row>
    <row r="3258" spans="1:7" hidden="1">
      <c r="A3258" s="18" t="s">
        <v>6407</v>
      </c>
      <c r="B3258" s="5" t="s">
        <v>5138</v>
      </c>
      <c r="C3258" s="5" t="s">
        <v>4669</v>
      </c>
      <c r="D3258" s="3">
        <v>2017</v>
      </c>
      <c r="E3258" s="129" t="s">
        <v>3567</v>
      </c>
      <c r="G3258" s="3" t="s">
        <v>3411</v>
      </c>
    </row>
    <row r="3259" spans="1:7">
      <c r="A3259" s="18" t="s">
        <v>6408</v>
      </c>
      <c r="B3259" s="5" t="s">
        <v>4108</v>
      </c>
      <c r="C3259" s="5" t="s">
        <v>3438</v>
      </c>
      <c r="D3259" s="3">
        <v>2010</v>
      </c>
      <c r="E3259" s="129" t="s">
        <v>3567</v>
      </c>
      <c r="F3259" s="3" t="s">
        <v>6419</v>
      </c>
      <c r="G3259" s="3" t="s">
        <v>3872</v>
      </c>
    </row>
    <row r="3260" spans="1:7" hidden="1">
      <c r="A3260" s="18" t="s">
        <v>6409</v>
      </c>
      <c r="B3260" s="5" t="s">
        <v>1543</v>
      </c>
      <c r="C3260" s="5" t="s">
        <v>3863</v>
      </c>
      <c r="D3260" s="3">
        <v>2009</v>
      </c>
      <c r="E3260" s="129" t="s">
        <v>3569</v>
      </c>
      <c r="F3260" s="3" t="s">
        <v>8380</v>
      </c>
      <c r="G3260" s="3" t="s">
        <v>4227</v>
      </c>
    </row>
    <row r="3261" spans="1:7" hidden="1">
      <c r="A3261" s="18" t="s">
        <v>6410</v>
      </c>
      <c r="B3261" s="5" t="s">
        <v>5559</v>
      </c>
      <c r="C3261" s="5" t="s">
        <v>3889</v>
      </c>
      <c r="D3261" s="3">
        <v>2017</v>
      </c>
      <c r="E3261" s="129" t="s">
        <v>3567</v>
      </c>
      <c r="G3261" s="3" t="s">
        <v>3236</v>
      </c>
    </row>
    <row r="3262" spans="1:7" hidden="1">
      <c r="A3262" s="18" t="s">
        <v>6411</v>
      </c>
      <c r="B3262" s="5" t="s">
        <v>2124</v>
      </c>
      <c r="C3262" s="5" t="s">
        <v>4695</v>
      </c>
      <c r="D3262" s="3">
        <v>2014</v>
      </c>
      <c r="E3262" s="129" t="s">
        <v>3567</v>
      </c>
      <c r="G3262" s="3" t="s">
        <v>3236</v>
      </c>
    </row>
    <row r="3263" spans="1:7" hidden="1">
      <c r="A3263" s="18" t="s">
        <v>6412</v>
      </c>
      <c r="B3263" s="5" t="s">
        <v>1346</v>
      </c>
      <c r="C3263" s="5" t="s">
        <v>5378</v>
      </c>
      <c r="D3263" s="3">
        <v>2018</v>
      </c>
      <c r="E3263" s="129" t="s">
        <v>3567</v>
      </c>
      <c r="F3263" s="3" t="s">
        <v>6480</v>
      </c>
      <c r="G3263" s="3" t="s">
        <v>4670</v>
      </c>
    </row>
    <row r="3264" spans="1:7" hidden="1">
      <c r="A3264" s="18" t="s">
        <v>6413</v>
      </c>
      <c r="B3264" s="5" t="s">
        <v>4883</v>
      </c>
      <c r="C3264" s="5" t="s">
        <v>5378</v>
      </c>
      <c r="D3264" s="3">
        <v>2018</v>
      </c>
      <c r="E3264" s="129" t="s">
        <v>3567</v>
      </c>
      <c r="F3264" s="3" t="s">
        <v>6480</v>
      </c>
      <c r="G3264" s="3" t="s">
        <v>4670</v>
      </c>
    </row>
    <row r="3265" spans="1:7" hidden="1">
      <c r="A3265" s="18" t="s">
        <v>6424</v>
      </c>
      <c r="B3265" s="5" t="s">
        <v>2486</v>
      </c>
      <c r="C3265" s="5" t="s">
        <v>3438</v>
      </c>
      <c r="D3265" s="3">
        <v>2018</v>
      </c>
      <c r="E3265" s="129" t="s">
        <v>3567</v>
      </c>
      <c r="F3265" s="3" t="s">
        <v>427</v>
      </c>
      <c r="G3265" s="3" t="s">
        <v>2685</v>
      </c>
    </row>
    <row r="3266" spans="1:7" hidden="1">
      <c r="A3266" s="18" t="s">
        <v>6425</v>
      </c>
      <c r="B3266" s="5" t="s">
        <v>4949</v>
      </c>
      <c r="C3266" s="5" t="s">
        <v>3438</v>
      </c>
      <c r="D3266" s="3">
        <v>2018</v>
      </c>
      <c r="E3266" s="129" t="s">
        <v>3567</v>
      </c>
      <c r="F3266" s="3" t="s">
        <v>427</v>
      </c>
      <c r="G3266" s="3" t="s">
        <v>2685</v>
      </c>
    </row>
    <row r="3267" spans="1:7" hidden="1">
      <c r="A3267" s="18" t="s">
        <v>6426</v>
      </c>
      <c r="B3267" s="5" t="s">
        <v>6427</v>
      </c>
      <c r="C3267" s="5" t="s">
        <v>3438</v>
      </c>
      <c r="D3267" s="3">
        <v>2018</v>
      </c>
      <c r="E3267" s="129" t="s">
        <v>3567</v>
      </c>
      <c r="F3267" s="3" t="s">
        <v>427</v>
      </c>
      <c r="G3267" s="3" t="s">
        <v>2685</v>
      </c>
    </row>
    <row r="3268" spans="1:7" hidden="1">
      <c r="A3268" s="18" t="s">
        <v>6433</v>
      </c>
      <c r="B3268" s="5" t="s">
        <v>2064</v>
      </c>
      <c r="C3268" s="5" t="s">
        <v>3333</v>
      </c>
      <c r="D3268" s="3">
        <v>2007</v>
      </c>
      <c r="E3268" s="129" t="s">
        <v>3567</v>
      </c>
      <c r="F3268" s="3" t="s">
        <v>6663</v>
      </c>
      <c r="G3268" s="3" t="s">
        <v>3442</v>
      </c>
    </row>
    <row r="3269" spans="1:7" hidden="1">
      <c r="A3269" s="18" t="s">
        <v>6434</v>
      </c>
      <c r="B3269" s="5" t="s">
        <v>7103</v>
      </c>
      <c r="C3269" s="5" t="s">
        <v>915</v>
      </c>
      <c r="D3269" s="3">
        <v>2017</v>
      </c>
      <c r="E3269" s="129" t="s">
        <v>3567</v>
      </c>
      <c r="F3269" s="3" t="s">
        <v>6783</v>
      </c>
      <c r="G3269" s="3" t="s">
        <v>3442</v>
      </c>
    </row>
    <row r="3270" spans="1:7" hidden="1">
      <c r="A3270" s="18" t="s">
        <v>6435</v>
      </c>
      <c r="B3270" s="5" t="s">
        <v>526</v>
      </c>
      <c r="C3270" s="5" t="s">
        <v>6437</v>
      </c>
      <c r="D3270" s="3">
        <v>2018</v>
      </c>
      <c r="E3270" s="129" t="s">
        <v>3567</v>
      </c>
      <c r="F3270" s="3" t="s">
        <v>430</v>
      </c>
      <c r="G3270" s="3" t="s">
        <v>3442</v>
      </c>
    </row>
    <row r="3271" spans="1:7" hidden="1">
      <c r="A3271" s="18" t="s">
        <v>6436</v>
      </c>
      <c r="B3271" s="5" t="s">
        <v>5211</v>
      </c>
      <c r="C3271" s="5" t="s">
        <v>6437</v>
      </c>
      <c r="D3271" s="3">
        <v>2018</v>
      </c>
      <c r="E3271" s="129" t="s">
        <v>3567</v>
      </c>
      <c r="F3271" s="3" t="s">
        <v>430</v>
      </c>
      <c r="G3271" s="3" t="s">
        <v>3442</v>
      </c>
    </row>
    <row r="3272" spans="1:7" hidden="1">
      <c r="A3272" s="18" t="s">
        <v>6438</v>
      </c>
      <c r="B3272" s="5" t="s">
        <v>1143</v>
      </c>
      <c r="C3272" s="5" t="s">
        <v>615</v>
      </c>
      <c r="D3272" s="3">
        <v>2017</v>
      </c>
      <c r="E3272" s="129" t="s">
        <v>3567</v>
      </c>
      <c r="F3272" s="3" t="s">
        <v>430</v>
      </c>
      <c r="G3272" s="3" t="s">
        <v>3170</v>
      </c>
    </row>
    <row r="3273" spans="1:7" hidden="1">
      <c r="A3273" s="18" t="s">
        <v>6439</v>
      </c>
      <c r="B3273" s="5" t="s">
        <v>2966</v>
      </c>
      <c r="C3273" s="5" t="s">
        <v>1192</v>
      </c>
      <c r="D3273" s="3">
        <v>2013</v>
      </c>
      <c r="E3273" s="129" t="s">
        <v>3567</v>
      </c>
      <c r="F3273" s="3" t="s">
        <v>427</v>
      </c>
      <c r="G3273" s="3" t="s">
        <v>3677</v>
      </c>
    </row>
    <row r="3274" spans="1:7" hidden="1">
      <c r="A3274" s="18" t="s">
        <v>6440</v>
      </c>
      <c r="B3274" s="5" t="s">
        <v>5138</v>
      </c>
      <c r="C3274" s="5" t="s">
        <v>6470</v>
      </c>
      <c r="D3274" s="3">
        <v>2018</v>
      </c>
      <c r="E3274" s="129" t="s">
        <v>3567</v>
      </c>
      <c r="G3274" s="3" t="s">
        <v>3236</v>
      </c>
    </row>
    <row r="3275" spans="1:7" hidden="1">
      <c r="A3275" s="18" t="s">
        <v>6441</v>
      </c>
      <c r="B3275" s="5" t="s">
        <v>5138</v>
      </c>
      <c r="C3275" s="5" t="s">
        <v>6470</v>
      </c>
      <c r="D3275" s="3">
        <v>2018</v>
      </c>
      <c r="E3275" s="129" t="s">
        <v>3567</v>
      </c>
      <c r="G3275" s="3" t="s">
        <v>3236</v>
      </c>
    </row>
    <row r="3276" spans="1:7" hidden="1">
      <c r="A3276" s="18" t="s">
        <v>6442</v>
      </c>
      <c r="B3276" s="5" t="s">
        <v>5138</v>
      </c>
      <c r="C3276" s="5" t="s">
        <v>6470</v>
      </c>
      <c r="D3276" s="3">
        <v>2018</v>
      </c>
      <c r="E3276" s="129" t="s">
        <v>3567</v>
      </c>
      <c r="G3276" s="3" t="s">
        <v>3236</v>
      </c>
    </row>
    <row r="3277" spans="1:7" hidden="1">
      <c r="A3277" s="18" t="s">
        <v>6443</v>
      </c>
      <c r="B3277" s="5" t="s">
        <v>5138</v>
      </c>
      <c r="C3277" s="5" t="s">
        <v>6470</v>
      </c>
      <c r="D3277" s="3">
        <v>2018</v>
      </c>
      <c r="E3277" s="129" t="s">
        <v>3567</v>
      </c>
      <c r="G3277" s="3" t="s">
        <v>3236</v>
      </c>
    </row>
    <row r="3278" spans="1:7" hidden="1">
      <c r="A3278" s="18" t="s">
        <v>6444</v>
      </c>
      <c r="B3278" s="5" t="s">
        <v>5138</v>
      </c>
      <c r="C3278" s="5" t="s">
        <v>5378</v>
      </c>
      <c r="D3278" s="3">
        <v>2017</v>
      </c>
      <c r="E3278" s="129" t="s">
        <v>3567</v>
      </c>
      <c r="G3278" s="3" t="s">
        <v>3236</v>
      </c>
    </row>
    <row r="3279" spans="1:7" hidden="1">
      <c r="A3279" s="18" t="s">
        <v>6445</v>
      </c>
      <c r="B3279" s="5" t="s">
        <v>2655</v>
      </c>
      <c r="C3279" s="5" t="s">
        <v>4182</v>
      </c>
      <c r="D3279" s="3">
        <v>1983</v>
      </c>
      <c r="E3279" s="129" t="s">
        <v>3567</v>
      </c>
      <c r="F3279" s="3" t="s">
        <v>8889</v>
      </c>
      <c r="G3279" s="3" t="s">
        <v>3442</v>
      </c>
    </row>
    <row r="3280" spans="1:7" hidden="1">
      <c r="A3280" s="18" t="s">
        <v>6446</v>
      </c>
      <c r="B3280" s="5" t="s">
        <v>2672</v>
      </c>
      <c r="C3280" s="5" t="s">
        <v>6470</v>
      </c>
      <c r="D3280" s="3">
        <v>2018</v>
      </c>
      <c r="E3280" s="129" t="s">
        <v>3567</v>
      </c>
      <c r="G3280" s="3" t="s">
        <v>3236</v>
      </c>
    </row>
    <row r="3281" spans="1:7" hidden="1">
      <c r="A3281" s="18" t="s">
        <v>6447</v>
      </c>
      <c r="B3281" s="5" t="s">
        <v>2672</v>
      </c>
      <c r="C3281" s="5" t="s">
        <v>6470</v>
      </c>
      <c r="D3281" s="3">
        <v>2018</v>
      </c>
      <c r="E3281" s="129" t="s">
        <v>3567</v>
      </c>
      <c r="G3281" s="3" t="s">
        <v>3236</v>
      </c>
    </row>
    <row r="3282" spans="1:7" hidden="1">
      <c r="A3282" s="18" t="s">
        <v>6448</v>
      </c>
      <c r="B3282" s="5" t="s">
        <v>2064</v>
      </c>
      <c r="C3282" s="5" t="s">
        <v>1192</v>
      </c>
      <c r="D3282" s="3">
        <v>2008</v>
      </c>
      <c r="E3282" s="129" t="s">
        <v>3567</v>
      </c>
      <c r="F3282" s="3" t="s">
        <v>427</v>
      </c>
      <c r="G3282" s="3" t="s">
        <v>3684</v>
      </c>
    </row>
    <row r="3283" spans="1:7" hidden="1">
      <c r="A3283" s="18" t="s">
        <v>6449</v>
      </c>
      <c r="B3283" s="5" t="s">
        <v>5788</v>
      </c>
      <c r="C3283" s="5" t="s">
        <v>5364</v>
      </c>
      <c r="D3283" s="3">
        <v>2017</v>
      </c>
      <c r="E3283" s="129" t="s">
        <v>3567</v>
      </c>
      <c r="G3283" s="3" t="s">
        <v>3236</v>
      </c>
    </row>
    <row r="3284" spans="1:7" hidden="1">
      <c r="A3284" s="18" t="s">
        <v>6450</v>
      </c>
      <c r="B3284" s="5" t="s">
        <v>5788</v>
      </c>
      <c r="C3284" s="5" t="s">
        <v>5364</v>
      </c>
      <c r="D3284" s="3">
        <v>2017</v>
      </c>
      <c r="E3284" s="129" t="s">
        <v>3567</v>
      </c>
      <c r="G3284" s="3" t="s">
        <v>3236</v>
      </c>
    </row>
    <row r="3285" spans="1:7" hidden="1">
      <c r="A3285" s="18" t="s">
        <v>6451</v>
      </c>
      <c r="B3285" s="5" t="s">
        <v>5788</v>
      </c>
      <c r="C3285" s="5" t="s">
        <v>5364</v>
      </c>
      <c r="D3285" s="3">
        <v>2017</v>
      </c>
      <c r="E3285" s="129" t="s">
        <v>3567</v>
      </c>
      <c r="G3285" s="3" t="s">
        <v>3236</v>
      </c>
    </row>
    <row r="3286" spans="1:7" hidden="1">
      <c r="A3286" s="18" t="s">
        <v>6452</v>
      </c>
      <c r="B3286" s="5" t="s">
        <v>6471</v>
      </c>
      <c r="C3286" s="5" t="s">
        <v>3438</v>
      </c>
      <c r="D3286" s="3">
        <v>2018</v>
      </c>
      <c r="E3286" s="129" t="s">
        <v>3567</v>
      </c>
      <c r="G3286" s="3" t="s">
        <v>3236</v>
      </c>
    </row>
    <row r="3287" spans="1:7" hidden="1">
      <c r="A3287" s="18" t="s">
        <v>6453</v>
      </c>
      <c r="B3287" s="5" t="s">
        <v>2124</v>
      </c>
      <c r="C3287" s="5" t="s">
        <v>615</v>
      </c>
      <c r="D3287" s="3">
        <v>2018</v>
      </c>
      <c r="E3287" s="129" t="s">
        <v>3567</v>
      </c>
      <c r="G3287" s="3" t="s">
        <v>3236</v>
      </c>
    </row>
    <row r="3288" spans="1:7" hidden="1">
      <c r="A3288" s="18" t="s">
        <v>6454</v>
      </c>
      <c r="B3288" s="5" t="s">
        <v>2918</v>
      </c>
      <c r="C3288" s="5" t="s">
        <v>2961</v>
      </c>
      <c r="D3288" s="3">
        <v>2008</v>
      </c>
      <c r="E3288" s="129" t="s">
        <v>3566</v>
      </c>
      <c r="F3288" s="3" t="s">
        <v>427</v>
      </c>
      <c r="G3288" s="3" t="s">
        <v>3442</v>
      </c>
    </row>
    <row r="3289" spans="1:7" hidden="1">
      <c r="A3289" s="18" t="s">
        <v>6455</v>
      </c>
      <c r="B3289" s="5" t="s">
        <v>5673</v>
      </c>
      <c r="C3289" s="5" t="s">
        <v>615</v>
      </c>
      <c r="D3289" s="3">
        <v>2017</v>
      </c>
      <c r="E3289" s="129" t="s">
        <v>3567</v>
      </c>
      <c r="G3289" s="3" t="s">
        <v>3236</v>
      </c>
    </row>
    <row r="3290" spans="1:7" hidden="1">
      <c r="A3290" s="18" t="s">
        <v>6456</v>
      </c>
      <c r="B3290" s="5" t="s">
        <v>5673</v>
      </c>
      <c r="C3290" s="5" t="s">
        <v>1628</v>
      </c>
      <c r="D3290" s="3">
        <v>2017</v>
      </c>
      <c r="E3290" s="129" t="s">
        <v>3567</v>
      </c>
      <c r="G3290" s="3" t="s">
        <v>3236</v>
      </c>
    </row>
    <row r="3291" spans="1:7" hidden="1">
      <c r="A3291" s="18" t="s">
        <v>6457</v>
      </c>
      <c r="B3291" s="5" t="s">
        <v>2549</v>
      </c>
      <c r="C3291" s="5" t="s">
        <v>199</v>
      </c>
      <c r="D3291" s="3">
        <v>2002</v>
      </c>
      <c r="E3291" s="129" t="s">
        <v>3566</v>
      </c>
      <c r="F3291" s="3" t="s">
        <v>430</v>
      </c>
      <c r="G3291" s="3" t="s">
        <v>3442</v>
      </c>
    </row>
    <row r="3292" spans="1:7" hidden="1">
      <c r="A3292" s="18" t="s">
        <v>6458</v>
      </c>
      <c r="B3292" s="5" t="s">
        <v>4949</v>
      </c>
      <c r="C3292" s="5" t="s">
        <v>3438</v>
      </c>
      <c r="D3292" s="3">
        <v>2018</v>
      </c>
      <c r="E3292" s="129" t="s">
        <v>3567</v>
      </c>
      <c r="G3292" s="3" t="s">
        <v>3236</v>
      </c>
    </row>
    <row r="3293" spans="1:7" hidden="1">
      <c r="A3293" s="18" t="s">
        <v>6459</v>
      </c>
      <c r="B3293" s="5" t="s">
        <v>4949</v>
      </c>
      <c r="C3293" s="5" t="s">
        <v>3438</v>
      </c>
      <c r="D3293" s="3">
        <v>2018</v>
      </c>
      <c r="E3293" s="129" t="s">
        <v>3567</v>
      </c>
      <c r="G3293" s="3" t="s">
        <v>3236</v>
      </c>
    </row>
    <row r="3294" spans="1:7" hidden="1">
      <c r="A3294" s="18" t="s">
        <v>6460</v>
      </c>
      <c r="B3294" s="5" t="s">
        <v>4949</v>
      </c>
      <c r="C3294" s="5" t="s">
        <v>3438</v>
      </c>
      <c r="D3294" s="3">
        <v>2018</v>
      </c>
      <c r="E3294" s="129" t="s">
        <v>3567</v>
      </c>
      <c r="G3294" s="3" t="s">
        <v>3236</v>
      </c>
    </row>
    <row r="3295" spans="1:7" hidden="1">
      <c r="A3295" s="18" t="s">
        <v>6461</v>
      </c>
      <c r="B3295" s="5" t="s">
        <v>6472</v>
      </c>
      <c r="C3295" s="5" t="s">
        <v>1015</v>
      </c>
      <c r="D3295" s="3">
        <v>2017</v>
      </c>
      <c r="E3295" s="129" t="s">
        <v>3567</v>
      </c>
      <c r="G3295" s="3" t="s">
        <v>3236</v>
      </c>
    </row>
    <row r="3296" spans="1:7" hidden="1">
      <c r="A3296" s="18" t="s">
        <v>6462</v>
      </c>
      <c r="B3296" s="5" t="s">
        <v>6472</v>
      </c>
      <c r="C3296" s="5" t="s">
        <v>1015</v>
      </c>
      <c r="D3296" s="3">
        <v>2017</v>
      </c>
      <c r="E3296" s="129" t="s">
        <v>3567</v>
      </c>
      <c r="G3296" s="3" t="s">
        <v>3236</v>
      </c>
    </row>
    <row r="3297" spans="1:7" hidden="1">
      <c r="A3297" s="18" t="s">
        <v>6463</v>
      </c>
      <c r="B3297" s="5" t="s">
        <v>2486</v>
      </c>
      <c r="C3297" s="5" t="s">
        <v>3438</v>
      </c>
      <c r="D3297" s="3">
        <v>2017</v>
      </c>
      <c r="E3297" s="129" t="s">
        <v>3567</v>
      </c>
      <c r="G3297" s="3" t="s">
        <v>3236</v>
      </c>
    </row>
    <row r="3298" spans="1:7" hidden="1">
      <c r="A3298" s="18" t="s">
        <v>6464</v>
      </c>
      <c r="B3298" s="5" t="s">
        <v>2486</v>
      </c>
      <c r="C3298" s="5" t="s">
        <v>3438</v>
      </c>
      <c r="D3298" s="3">
        <v>2017</v>
      </c>
      <c r="E3298" s="129" t="s">
        <v>3567</v>
      </c>
      <c r="G3298" s="3" t="s">
        <v>3236</v>
      </c>
    </row>
    <row r="3299" spans="1:7" hidden="1">
      <c r="A3299" s="18" t="s">
        <v>6465</v>
      </c>
      <c r="B3299" s="5" t="s">
        <v>5171</v>
      </c>
      <c r="C3299" s="5" t="s">
        <v>1628</v>
      </c>
      <c r="D3299" s="3">
        <v>2018</v>
      </c>
      <c r="E3299" s="129" t="s">
        <v>3567</v>
      </c>
      <c r="G3299" s="3" t="s">
        <v>3236</v>
      </c>
    </row>
    <row r="3300" spans="1:7" hidden="1">
      <c r="A3300" s="18" t="s">
        <v>6466</v>
      </c>
      <c r="B3300" s="5" t="s">
        <v>5171</v>
      </c>
      <c r="C3300" s="5" t="s">
        <v>1628</v>
      </c>
      <c r="D3300" s="3">
        <v>2018</v>
      </c>
      <c r="E3300" s="129" t="s">
        <v>3567</v>
      </c>
      <c r="G3300" s="3" t="s">
        <v>3236</v>
      </c>
    </row>
    <row r="3301" spans="1:7" hidden="1">
      <c r="A3301" s="18" t="s">
        <v>6467</v>
      </c>
      <c r="B3301" s="5" t="s">
        <v>3880</v>
      </c>
      <c r="C3301" s="5" t="s">
        <v>3881</v>
      </c>
      <c r="D3301" s="3">
        <v>1992</v>
      </c>
      <c r="E3301" s="129" t="s">
        <v>1415</v>
      </c>
      <c r="F3301" s="3" t="s">
        <v>427</v>
      </c>
      <c r="G3301" s="3" t="s">
        <v>2685</v>
      </c>
    </row>
    <row r="3302" spans="1:7" hidden="1">
      <c r="A3302" s="18" t="s">
        <v>6468</v>
      </c>
      <c r="B3302" s="5" t="s">
        <v>3052</v>
      </c>
      <c r="C3302" s="5" t="s">
        <v>2981</v>
      </c>
      <c r="D3302" s="3">
        <v>1983</v>
      </c>
      <c r="E3302" s="129" t="s">
        <v>3567</v>
      </c>
      <c r="G3302" s="3" t="s">
        <v>2488</v>
      </c>
    </row>
    <row r="3303" spans="1:7" hidden="1">
      <c r="A3303" s="18" t="s">
        <v>6469</v>
      </c>
      <c r="B3303" s="5" t="s">
        <v>5138</v>
      </c>
      <c r="C3303" s="5" t="s">
        <v>6470</v>
      </c>
      <c r="D3303" s="3">
        <v>2018</v>
      </c>
      <c r="E3303" s="129" t="s">
        <v>3567</v>
      </c>
      <c r="F3303" s="3" t="s">
        <v>427</v>
      </c>
      <c r="G3303" s="3" t="s">
        <v>4670</v>
      </c>
    </row>
    <row r="3304" spans="1:7" hidden="1">
      <c r="A3304" s="18" t="s">
        <v>6479</v>
      </c>
      <c r="B3304" s="5" t="s">
        <v>2672</v>
      </c>
      <c r="C3304" s="5" t="s">
        <v>6470</v>
      </c>
      <c r="D3304" s="3">
        <v>2018</v>
      </c>
      <c r="E3304" s="129" t="s">
        <v>3567</v>
      </c>
      <c r="F3304" s="3" t="s">
        <v>427</v>
      </c>
      <c r="G3304" s="3" t="s">
        <v>4670</v>
      </c>
    </row>
    <row r="3305" spans="1:7" hidden="1">
      <c r="A3305" s="18" t="s">
        <v>6481</v>
      </c>
      <c r="B3305" s="5" t="s">
        <v>3883</v>
      </c>
      <c r="C3305" s="5" t="s">
        <v>1210</v>
      </c>
      <c r="D3305" s="3">
        <v>1986</v>
      </c>
      <c r="E3305" s="129" t="s">
        <v>3567</v>
      </c>
      <c r="F3305" s="3" t="s">
        <v>427</v>
      </c>
      <c r="G3305" s="3" t="s">
        <v>2685</v>
      </c>
    </row>
    <row r="3306" spans="1:7" hidden="1">
      <c r="A3306" s="18" t="s">
        <v>6482</v>
      </c>
      <c r="B3306" s="5" t="s">
        <v>4883</v>
      </c>
      <c r="C3306" s="5" t="s">
        <v>5378</v>
      </c>
      <c r="D3306" s="3">
        <v>2018</v>
      </c>
      <c r="E3306" s="129" t="s">
        <v>3567</v>
      </c>
      <c r="G3306" s="3" t="s">
        <v>3236</v>
      </c>
    </row>
    <row r="3307" spans="1:7" hidden="1">
      <c r="A3307" s="18" t="s">
        <v>6483</v>
      </c>
      <c r="B3307" s="5" t="s">
        <v>4883</v>
      </c>
      <c r="C3307" s="5" t="s">
        <v>5378</v>
      </c>
      <c r="D3307" s="3">
        <v>2017</v>
      </c>
      <c r="E3307" s="129" t="s">
        <v>3567</v>
      </c>
      <c r="G3307" s="3" t="s">
        <v>3236</v>
      </c>
    </row>
    <row r="3308" spans="1:7" hidden="1">
      <c r="A3308" s="18" t="s">
        <v>6484</v>
      </c>
      <c r="B3308" s="5" t="s">
        <v>1346</v>
      </c>
      <c r="C3308" s="5" t="s">
        <v>5378</v>
      </c>
      <c r="D3308" s="3">
        <v>2017</v>
      </c>
      <c r="E3308" s="129" t="s">
        <v>3567</v>
      </c>
      <c r="G3308" s="3" t="s">
        <v>3236</v>
      </c>
    </row>
    <row r="3309" spans="1:7" hidden="1">
      <c r="A3309" s="18" t="s">
        <v>6485</v>
      </c>
      <c r="B3309" s="5" t="s">
        <v>1346</v>
      </c>
      <c r="C3309" s="5" t="s">
        <v>5378</v>
      </c>
      <c r="D3309" s="3">
        <v>2017</v>
      </c>
      <c r="E3309" s="129" t="s">
        <v>3567</v>
      </c>
      <c r="G3309" s="3" t="s">
        <v>3236</v>
      </c>
    </row>
    <row r="3310" spans="1:7" hidden="1">
      <c r="A3310" s="18" t="s">
        <v>6486</v>
      </c>
      <c r="B3310" s="5" t="s">
        <v>1346</v>
      </c>
      <c r="C3310" s="5" t="s">
        <v>5378</v>
      </c>
      <c r="D3310" s="3">
        <v>2018</v>
      </c>
      <c r="E3310" s="129" t="s">
        <v>3567</v>
      </c>
      <c r="G3310" s="3" t="s">
        <v>3236</v>
      </c>
    </row>
    <row r="3311" spans="1:7" hidden="1">
      <c r="A3311" s="18" t="s">
        <v>6487</v>
      </c>
      <c r="B3311" s="5" t="s">
        <v>5038</v>
      </c>
      <c r="C3311" s="5" t="s">
        <v>4695</v>
      </c>
      <c r="D3311" s="3">
        <v>2018</v>
      </c>
      <c r="E3311" s="129" t="s">
        <v>3567</v>
      </c>
      <c r="G3311" s="3" t="s">
        <v>3411</v>
      </c>
    </row>
    <row r="3312" spans="1:7" hidden="1">
      <c r="A3312" s="18" t="s">
        <v>8566</v>
      </c>
      <c r="B3312" s="5" t="s">
        <v>4980</v>
      </c>
      <c r="C3312" s="306" t="s">
        <v>3889</v>
      </c>
      <c r="D3312" s="307">
        <v>2018</v>
      </c>
      <c r="E3312" s="129" t="s">
        <v>3567</v>
      </c>
      <c r="F3312" s="307" t="s">
        <v>6667</v>
      </c>
      <c r="G3312" s="307" t="s">
        <v>5020</v>
      </c>
    </row>
    <row r="3313" spans="1:7" hidden="1">
      <c r="A3313" s="18" t="s">
        <v>8567</v>
      </c>
      <c r="B3313" s="5" t="s">
        <v>6981</v>
      </c>
      <c r="C3313" s="306"/>
      <c r="D3313" s="307"/>
      <c r="E3313" s="129" t="s">
        <v>3567</v>
      </c>
      <c r="F3313" s="307"/>
      <c r="G3313" s="307"/>
    </row>
    <row r="3314" spans="1:7" hidden="1">
      <c r="A3314" s="18" t="s">
        <v>6488</v>
      </c>
      <c r="B3314" s="5" t="s">
        <v>1358</v>
      </c>
      <c r="C3314" s="5" t="s">
        <v>5364</v>
      </c>
      <c r="D3314" s="3">
        <v>2018</v>
      </c>
      <c r="E3314" s="129" t="s">
        <v>3567</v>
      </c>
      <c r="F3314" s="3" t="s">
        <v>430</v>
      </c>
      <c r="G3314" s="3" t="s">
        <v>1466</v>
      </c>
    </row>
    <row r="3315" spans="1:7" hidden="1">
      <c r="A3315" s="18" t="s">
        <v>6489</v>
      </c>
      <c r="B3315" s="5" t="s">
        <v>2989</v>
      </c>
      <c r="C3315" s="5" t="s">
        <v>3889</v>
      </c>
      <c r="D3315" s="3">
        <v>2018</v>
      </c>
      <c r="E3315" s="129" t="s">
        <v>3567</v>
      </c>
      <c r="F3315" s="3" t="s">
        <v>427</v>
      </c>
      <c r="G3315" s="3" t="s">
        <v>706</v>
      </c>
    </row>
    <row r="3316" spans="1:7" hidden="1">
      <c r="A3316" s="18" t="s">
        <v>6490</v>
      </c>
      <c r="B3316" s="5" t="s">
        <v>2064</v>
      </c>
      <c r="C3316" s="5" t="s">
        <v>3889</v>
      </c>
      <c r="D3316" s="3">
        <v>2018</v>
      </c>
      <c r="E3316" s="129" t="s">
        <v>3567</v>
      </c>
      <c r="F3316" s="3" t="s">
        <v>427</v>
      </c>
      <c r="G3316" s="3" t="s">
        <v>706</v>
      </c>
    </row>
    <row r="3317" spans="1:7" hidden="1">
      <c r="A3317" s="18" t="s">
        <v>6491</v>
      </c>
      <c r="B3317" s="5" t="s">
        <v>2989</v>
      </c>
      <c r="C3317" s="5" t="s">
        <v>3889</v>
      </c>
      <c r="D3317" s="3">
        <v>2018</v>
      </c>
      <c r="E3317" s="129" t="s">
        <v>3567</v>
      </c>
      <c r="F3317" s="3" t="s">
        <v>427</v>
      </c>
      <c r="G3317" s="3" t="s">
        <v>706</v>
      </c>
    </row>
    <row r="3318" spans="1:7" hidden="1">
      <c r="A3318" s="18" t="s">
        <v>6492</v>
      </c>
      <c r="B3318" s="5" t="s">
        <v>2064</v>
      </c>
      <c r="C3318" s="5" t="s">
        <v>3889</v>
      </c>
      <c r="D3318" s="3">
        <v>2018</v>
      </c>
      <c r="E3318" s="129" t="s">
        <v>3567</v>
      </c>
      <c r="F3318" s="3" t="s">
        <v>427</v>
      </c>
      <c r="G3318" s="3" t="s">
        <v>706</v>
      </c>
    </row>
    <row r="3319" spans="1:7" hidden="1">
      <c r="A3319" s="18" t="s">
        <v>6493</v>
      </c>
      <c r="B3319" s="5" t="s">
        <v>5038</v>
      </c>
      <c r="C3319" s="5" t="s">
        <v>4695</v>
      </c>
      <c r="D3319" s="3">
        <v>2018</v>
      </c>
      <c r="E3319" s="129" t="s">
        <v>3567</v>
      </c>
      <c r="F3319" s="3" t="s">
        <v>6508</v>
      </c>
      <c r="G3319" s="3" t="s">
        <v>4670</v>
      </c>
    </row>
    <row r="3320" spans="1:7" hidden="1">
      <c r="A3320" s="18" t="s">
        <v>6510</v>
      </c>
      <c r="B3320" s="5" t="s">
        <v>914</v>
      </c>
      <c r="C3320" s="306" t="s">
        <v>1628</v>
      </c>
      <c r="D3320" s="307">
        <v>2018</v>
      </c>
      <c r="E3320" s="129" t="s">
        <v>3567</v>
      </c>
      <c r="F3320" s="307" t="s">
        <v>6511</v>
      </c>
      <c r="G3320" s="307" t="s">
        <v>4670</v>
      </c>
    </row>
    <row r="3321" spans="1:7" hidden="1">
      <c r="A3321" s="18" t="s">
        <v>6509</v>
      </c>
      <c r="B3321" s="5" t="s">
        <v>5171</v>
      </c>
      <c r="C3321" s="306"/>
      <c r="D3321" s="307"/>
      <c r="E3321" s="129" t="s">
        <v>3567</v>
      </c>
      <c r="F3321" s="307"/>
      <c r="G3321" s="307"/>
    </row>
    <row r="3322" spans="1:7" hidden="1">
      <c r="A3322" s="18" t="s">
        <v>6494</v>
      </c>
      <c r="B3322" s="5" t="s">
        <v>6556</v>
      </c>
      <c r="C3322" s="5" t="s">
        <v>143</v>
      </c>
      <c r="D3322" s="3">
        <v>2016</v>
      </c>
      <c r="E3322" s="129" t="s">
        <v>3567</v>
      </c>
      <c r="G3322" s="3" t="s">
        <v>3236</v>
      </c>
    </row>
    <row r="3323" spans="1:7" hidden="1">
      <c r="A3323" s="18" t="s">
        <v>6495</v>
      </c>
      <c r="B3323" s="5" t="s">
        <v>6556</v>
      </c>
      <c r="C3323" s="5" t="s">
        <v>143</v>
      </c>
      <c r="D3323" s="3">
        <v>2016</v>
      </c>
      <c r="E3323" s="129" t="s">
        <v>3567</v>
      </c>
      <c r="G3323" s="3" t="s">
        <v>3236</v>
      </c>
    </row>
    <row r="3324" spans="1:7" hidden="1">
      <c r="A3324" s="18" t="s">
        <v>6496</v>
      </c>
      <c r="B3324" s="5" t="s">
        <v>4767</v>
      </c>
      <c r="C3324" s="5" t="s">
        <v>4961</v>
      </c>
      <c r="D3324" s="3">
        <v>2015</v>
      </c>
      <c r="E3324" s="129" t="s">
        <v>3567</v>
      </c>
      <c r="G3324" s="3" t="s">
        <v>3236</v>
      </c>
    </row>
    <row r="3325" spans="1:7" hidden="1">
      <c r="A3325" s="18" t="s">
        <v>6497</v>
      </c>
      <c r="B3325" s="5" t="s">
        <v>6512</v>
      </c>
      <c r="C3325" s="5" t="s">
        <v>915</v>
      </c>
      <c r="D3325" s="3">
        <v>2014</v>
      </c>
      <c r="E3325" s="129" t="s">
        <v>3567</v>
      </c>
      <c r="G3325" s="3" t="s">
        <v>3236</v>
      </c>
    </row>
    <row r="3326" spans="1:7" hidden="1">
      <c r="A3326" s="18" t="s">
        <v>6498</v>
      </c>
      <c r="B3326" s="5" t="s">
        <v>4617</v>
      </c>
      <c r="C3326" s="5" t="s">
        <v>915</v>
      </c>
      <c r="D3326" s="3">
        <v>2018</v>
      </c>
      <c r="E3326" s="129" t="s">
        <v>3567</v>
      </c>
      <c r="G3326" s="3" t="s">
        <v>3236</v>
      </c>
    </row>
    <row r="3327" spans="1:7" hidden="1">
      <c r="A3327" s="18" t="s">
        <v>6499</v>
      </c>
      <c r="B3327" s="5" t="s">
        <v>4617</v>
      </c>
      <c r="C3327" s="5" t="s">
        <v>915</v>
      </c>
      <c r="D3327" s="3">
        <v>2018</v>
      </c>
      <c r="E3327" s="129" t="s">
        <v>3567</v>
      </c>
      <c r="G3327" s="3" t="s">
        <v>3236</v>
      </c>
    </row>
    <row r="3328" spans="1:7" hidden="1">
      <c r="A3328" s="18" t="s">
        <v>6500</v>
      </c>
      <c r="B3328" s="5" t="s">
        <v>3880</v>
      </c>
      <c r="C3328" s="5" t="s">
        <v>3889</v>
      </c>
      <c r="D3328" s="3">
        <v>1996</v>
      </c>
      <c r="E3328" s="129" t="s">
        <v>1415</v>
      </c>
      <c r="F3328" s="3" t="s">
        <v>6786</v>
      </c>
      <c r="G3328" s="3" t="s">
        <v>3872</v>
      </c>
    </row>
    <row r="3329" spans="1:7" hidden="1">
      <c r="A3329" s="18" t="s">
        <v>6501</v>
      </c>
      <c r="B3329" s="5" t="s">
        <v>5559</v>
      </c>
      <c r="C3329" s="5" t="s">
        <v>915</v>
      </c>
      <c r="D3329" s="3">
        <v>2018</v>
      </c>
      <c r="E3329" s="129" t="s">
        <v>3567</v>
      </c>
      <c r="G3329" s="3" t="s">
        <v>3236</v>
      </c>
    </row>
    <row r="3330" spans="1:7" hidden="1">
      <c r="A3330" s="18" t="s">
        <v>6502</v>
      </c>
      <c r="B3330" s="5" t="s">
        <v>5559</v>
      </c>
      <c r="C3330" s="5" t="s">
        <v>915</v>
      </c>
      <c r="D3330" s="3">
        <v>2018</v>
      </c>
      <c r="E3330" s="129" t="s">
        <v>3567</v>
      </c>
      <c r="G3330" s="3" t="s">
        <v>3236</v>
      </c>
    </row>
    <row r="3331" spans="1:7" hidden="1">
      <c r="A3331" s="18" t="s">
        <v>6503</v>
      </c>
      <c r="B3331" s="5" t="s">
        <v>6150</v>
      </c>
      <c r="C3331" s="5" t="s">
        <v>5364</v>
      </c>
      <c r="D3331" s="3">
        <v>2017</v>
      </c>
      <c r="E3331" s="129" t="s">
        <v>3567</v>
      </c>
      <c r="G3331" s="3" t="s">
        <v>3236</v>
      </c>
    </row>
    <row r="3332" spans="1:7" hidden="1">
      <c r="A3332" s="18" t="s">
        <v>6504</v>
      </c>
      <c r="B3332" s="5" t="s">
        <v>2636</v>
      </c>
      <c r="C3332" s="5" t="s">
        <v>150</v>
      </c>
      <c r="D3332" s="3">
        <v>2011</v>
      </c>
      <c r="E3332" s="129" t="s">
        <v>3567</v>
      </c>
      <c r="F3332" s="3" t="s">
        <v>430</v>
      </c>
      <c r="G3332" s="3" t="s">
        <v>2732</v>
      </c>
    </row>
    <row r="3333" spans="1:7" hidden="1">
      <c r="A3333" s="18" t="s">
        <v>6505</v>
      </c>
      <c r="B3333" s="5" t="s">
        <v>6150</v>
      </c>
      <c r="C3333" s="5" t="s">
        <v>3889</v>
      </c>
      <c r="D3333" s="3">
        <v>2017</v>
      </c>
      <c r="E3333" s="129" t="s">
        <v>3567</v>
      </c>
      <c r="G3333" s="3" t="s">
        <v>3236</v>
      </c>
    </row>
    <row r="3334" spans="1:7" hidden="1">
      <c r="A3334" s="18" t="s">
        <v>6506</v>
      </c>
      <c r="B3334" s="5" t="s">
        <v>4464</v>
      </c>
      <c r="C3334" s="5" t="s">
        <v>5364</v>
      </c>
      <c r="D3334" s="3">
        <v>2017</v>
      </c>
      <c r="E3334" s="129" t="s">
        <v>3567</v>
      </c>
      <c r="G3334" s="3" t="s">
        <v>3236</v>
      </c>
    </row>
    <row r="3335" spans="1:7" hidden="1">
      <c r="A3335" s="18" t="s">
        <v>6507</v>
      </c>
      <c r="B3335" s="5" t="s">
        <v>5559</v>
      </c>
      <c r="C3335" s="5" t="s">
        <v>915</v>
      </c>
      <c r="D3335" s="3">
        <v>2018</v>
      </c>
      <c r="E3335" s="129" t="s">
        <v>3569</v>
      </c>
      <c r="G3335" s="3" t="s">
        <v>2685</v>
      </c>
    </row>
    <row r="3336" spans="1:7" hidden="1">
      <c r="A3336" s="18" t="s">
        <v>6513</v>
      </c>
      <c r="B3336" s="5" t="s">
        <v>4464</v>
      </c>
      <c r="C3336" s="5" t="s">
        <v>5364</v>
      </c>
      <c r="D3336" s="3">
        <v>2018</v>
      </c>
      <c r="E3336" s="129" t="s">
        <v>3567</v>
      </c>
      <c r="G3336" s="3" t="s">
        <v>3236</v>
      </c>
    </row>
    <row r="3337" spans="1:7" hidden="1">
      <c r="A3337" s="18" t="s">
        <v>6514</v>
      </c>
      <c r="B3337" s="5" t="s">
        <v>5038</v>
      </c>
      <c r="C3337" s="5" t="s">
        <v>4695</v>
      </c>
      <c r="D3337" s="3">
        <v>2018</v>
      </c>
      <c r="E3337" s="129" t="s">
        <v>3567</v>
      </c>
      <c r="G3337" s="3" t="s">
        <v>3236</v>
      </c>
    </row>
    <row r="3338" spans="1:7" hidden="1">
      <c r="A3338" s="18" t="s">
        <v>6515</v>
      </c>
      <c r="B3338" s="5" t="s">
        <v>914</v>
      </c>
      <c r="C3338" s="5" t="s">
        <v>1628</v>
      </c>
      <c r="D3338" s="3">
        <v>2018</v>
      </c>
      <c r="E3338" s="129" t="s">
        <v>3567</v>
      </c>
      <c r="G3338" s="3" t="s">
        <v>3236</v>
      </c>
    </row>
    <row r="3339" spans="1:7" hidden="1">
      <c r="A3339" s="18" t="s">
        <v>6516</v>
      </c>
      <c r="B3339" s="5" t="s">
        <v>2918</v>
      </c>
      <c r="C3339" s="5" t="s">
        <v>615</v>
      </c>
      <c r="D3339" s="3">
        <v>2017</v>
      </c>
      <c r="E3339" s="129" t="s">
        <v>3566</v>
      </c>
      <c r="F3339" s="3" t="s">
        <v>8782</v>
      </c>
      <c r="G3339" s="3" t="s">
        <v>3170</v>
      </c>
    </row>
    <row r="3340" spans="1:7" hidden="1">
      <c r="A3340" s="18" t="s">
        <v>6517</v>
      </c>
      <c r="B3340" s="5" t="s">
        <v>914</v>
      </c>
      <c r="C3340" s="5" t="s">
        <v>1628</v>
      </c>
      <c r="D3340" s="3">
        <v>2017</v>
      </c>
      <c r="E3340" s="129" t="s">
        <v>3567</v>
      </c>
      <c r="G3340" s="3" t="s">
        <v>3236</v>
      </c>
    </row>
    <row r="3341" spans="1:7" hidden="1">
      <c r="A3341" s="18" t="s">
        <v>6518</v>
      </c>
      <c r="B3341" s="5" t="s">
        <v>914</v>
      </c>
      <c r="C3341" s="5" t="s">
        <v>1628</v>
      </c>
      <c r="D3341" s="3">
        <v>2017</v>
      </c>
      <c r="E3341" s="129" t="s">
        <v>3567</v>
      </c>
      <c r="G3341" s="3" t="s">
        <v>3236</v>
      </c>
    </row>
    <row r="3342" spans="1:7" hidden="1">
      <c r="A3342" s="18" t="s">
        <v>6519</v>
      </c>
      <c r="B3342" s="5" t="s">
        <v>6093</v>
      </c>
      <c r="C3342" s="5" t="s">
        <v>4669</v>
      </c>
      <c r="D3342" s="3">
        <v>2017</v>
      </c>
      <c r="E3342" s="129" t="s">
        <v>3567</v>
      </c>
      <c r="G3342" s="3" t="s">
        <v>3236</v>
      </c>
    </row>
    <row r="3343" spans="1:7" hidden="1">
      <c r="A3343" s="18" t="s">
        <v>6520</v>
      </c>
      <c r="B3343" s="5" t="s">
        <v>6093</v>
      </c>
      <c r="C3343" s="5" t="s">
        <v>4669</v>
      </c>
      <c r="D3343" s="3">
        <v>2017</v>
      </c>
      <c r="E3343" s="129" t="s">
        <v>3567</v>
      </c>
      <c r="G3343" s="3" t="s">
        <v>3236</v>
      </c>
    </row>
    <row r="3344" spans="1:7" hidden="1">
      <c r="A3344" s="18" t="s">
        <v>6521</v>
      </c>
      <c r="B3344" s="5" t="s">
        <v>2064</v>
      </c>
      <c r="C3344" s="5" t="s">
        <v>3889</v>
      </c>
      <c r="D3344" s="3">
        <v>2018</v>
      </c>
      <c r="E3344" s="129" t="s">
        <v>3567</v>
      </c>
      <c r="G3344" s="3" t="s">
        <v>2685</v>
      </c>
    </row>
    <row r="3345" spans="1:7" hidden="1">
      <c r="A3345" s="18" t="s">
        <v>6522</v>
      </c>
      <c r="B3345" s="5" t="s">
        <v>3353</v>
      </c>
      <c r="C3345" s="5" t="s">
        <v>1740</v>
      </c>
      <c r="D3345" s="3">
        <v>2011</v>
      </c>
      <c r="E3345" s="129" t="s">
        <v>3567</v>
      </c>
      <c r="G3345" s="3" t="s">
        <v>3236</v>
      </c>
    </row>
    <row r="3346" spans="1:7" hidden="1">
      <c r="A3346" s="18" t="s">
        <v>6523</v>
      </c>
      <c r="B3346" s="5" t="s">
        <v>2679</v>
      </c>
      <c r="C3346" s="5" t="s">
        <v>1740</v>
      </c>
      <c r="D3346" s="3">
        <v>2011</v>
      </c>
      <c r="E3346" s="129" t="s">
        <v>3567</v>
      </c>
      <c r="G3346" s="3" t="s">
        <v>3236</v>
      </c>
    </row>
    <row r="3347" spans="1:7" hidden="1">
      <c r="A3347" s="18" t="s">
        <v>6524</v>
      </c>
      <c r="B3347" s="5" t="s">
        <v>2679</v>
      </c>
      <c r="C3347" s="5" t="s">
        <v>1740</v>
      </c>
      <c r="D3347" s="3">
        <v>2011</v>
      </c>
      <c r="E3347" s="129" t="s">
        <v>3567</v>
      </c>
      <c r="G3347" s="3" t="s">
        <v>3236</v>
      </c>
    </row>
    <row r="3348" spans="1:7" hidden="1">
      <c r="A3348" s="18" t="s">
        <v>6525</v>
      </c>
      <c r="B3348" s="5" t="s">
        <v>2679</v>
      </c>
      <c r="C3348" s="5" t="s">
        <v>2674</v>
      </c>
      <c r="D3348" s="3">
        <v>2010</v>
      </c>
      <c r="E3348" s="129" t="s">
        <v>3567</v>
      </c>
      <c r="G3348" s="3" t="s">
        <v>3236</v>
      </c>
    </row>
    <row r="3349" spans="1:7" hidden="1">
      <c r="A3349" s="18" t="s">
        <v>6526</v>
      </c>
      <c r="B3349" s="5" t="s">
        <v>5362</v>
      </c>
      <c r="C3349" s="5" t="s">
        <v>5364</v>
      </c>
      <c r="D3349" s="3">
        <v>2018</v>
      </c>
      <c r="E3349" s="129" t="s">
        <v>3567</v>
      </c>
      <c r="G3349" s="3" t="s">
        <v>3236</v>
      </c>
    </row>
    <row r="3350" spans="1:7" hidden="1">
      <c r="A3350" s="18" t="s">
        <v>6527</v>
      </c>
      <c r="B3350" s="5" t="s">
        <v>3128</v>
      </c>
      <c r="C3350" s="5" t="s">
        <v>2931</v>
      </c>
      <c r="D3350" s="3">
        <v>2002</v>
      </c>
      <c r="E3350" s="129" t="s">
        <v>3567</v>
      </c>
      <c r="G3350" s="3" t="s">
        <v>3236</v>
      </c>
    </row>
    <row r="3351" spans="1:7" hidden="1">
      <c r="A3351" s="18" t="s">
        <v>6528</v>
      </c>
      <c r="B3351" s="5" t="s">
        <v>3128</v>
      </c>
      <c r="C3351" s="5" t="s">
        <v>2986</v>
      </c>
      <c r="D3351" s="3">
        <v>2004</v>
      </c>
      <c r="E3351" s="129" t="s">
        <v>3567</v>
      </c>
      <c r="G3351" s="3" t="s">
        <v>5020</v>
      </c>
    </row>
    <row r="3352" spans="1:7" hidden="1">
      <c r="A3352" s="18" t="s">
        <v>6529</v>
      </c>
      <c r="B3352" s="5" t="s">
        <v>3174</v>
      </c>
      <c r="C3352" s="5" t="s">
        <v>618</v>
      </c>
      <c r="D3352" s="3">
        <v>2000</v>
      </c>
      <c r="E3352" s="129" t="s">
        <v>3567</v>
      </c>
      <c r="G3352" s="3" t="s">
        <v>3236</v>
      </c>
    </row>
    <row r="3353" spans="1:7" hidden="1">
      <c r="A3353" s="18" t="s">
        <v>6530</v>
      </c>
      <c r="B3353" s="5" t="s">
        <v>2486</v>
      </c>
      <c r="C3353" s="5" t="s">
        <v>3438</v>
      </c>
      <c r="D3353" s="3">
        <v>2018</v>
      </c>
      <c r="E3353" s="129" t="s">
        <v>3567</v>
      </c>
      <c r="G3353" s="3" t="s">
        <v>3236</v>
      </c>
    </row>
    <row r="3354" spans="1:7" hidden="1">
      <c r="A3354" s="18" t="s">
        <v>6534</v>
      </c>
      <c r="B3354" s="5" t="s">
        <v>4980</v>
      </c>
      <c r="C3354" s="5" t="s">
        <v>3889</v>
      </c>
      <c r="D3354" s="3">
        <v>2018</v>
      </c>
      <c r="E3354" s="129" t="s">
        <v>3567</v>
      </c>
      <c r="G3354" s="307" t="s">
        <v>3236</v>
      </c>
    </row>
    <row r="3355" spans="1:7" hidden="1">
      <c r="A3355" s="18" t="s">
        <v>6535</v>
      </c>
      <c r="B3355" s="5" t="s">
        <v>5376</v>
      </c>
      <c r="C3355" s="5" t="s">
        <v>6470</v>
      </c>
      <c r="D3355" s="3">
        <v>2018</v>
      </c>
      <c r="E3355" s="129" t="s">
        <v>3567</v>
      </c>
      <c r="G3355" s="307"/>
    </row>
    <row r="3356" spans="1:7" hidden="1">
      <c r="A3356" s="18" t="s">
        <v>7027</v>
      </c>
      <c r="B3356" s="5" t="s">
        <v>4414</v>
      </c>
      <c r="C3356" s="5" t="s">
        <v>615</v>
      </c>
      <c r="D3356" s="3">
        <v>2018</v>
      </c>
      <c r="E3356" s="129" t="s">
        <v>3567</v>
      </c>
      <c r="G3356" s="307"/>
    </row>
    <row r="3357" spans="1:7" hidden="1">
      <c r="A3357" s="18" t="s">
        <v>6531</v>
      </c>
      <c r="B3357" s="5" t="s">
        <v>5211</v>
      </c>
      <c r="C3357" s="5" t="s">
        <v>6437</v>
      </c>
      <c r="D3357" s="3">
        <v>2018</v>
      </c>
      <c r="E3357" s="129" t="s">
        <v>3567</v>
      </c>
      <c r="G3357" s="3" t="s">
        <v>3236</v>
      </c>
    </row>
    <row r="3358" spans="1:7" hidden="1">
      <c r="A3358" s="18" t="s">
        <v>6532</v>
      </c>
      <c r="B3358" s="5" t="s">
        <v>5211</v>
      </c>
      <c r="C3358" s="5" t="s">
        <v>6437</v>
      </c>
      <c r="D3358" s="3">
        <v>2018</v>
      </c>
      <c r="E3358" s="129" t="s">
        <v>3567</v>
      </c>
      <c r="F3358" s="3" t="s">
        <v>430</v>
      </c>
      <c r="G3358" s="3" t="s">
        <v>3442</v>
      </c>
    </row>
    <row r="3359" spans="1:7" hidden="1">
      <c r="A3359" s="18" t="s">
        <v>6533</v>
      </c>
      <c r="B3359" s="5" t="s">
        <v>526</v>
      </c>
      <c r="C3359" s="5" t="s">
        <v>6437</v>
      </c>
      <c r="D3359" s="3">
        <v>2018</v>
      </c>
      <c r="E3359" s="129" t="s">
        <v>3567</v>
      </c>
      <c r="F3359" s="3" t="s">
        <v>430</v>
      </c>
      <c r="G3359" s="3" t="s">
        <v>3442</v>
      </c>
    </row>
    <row r="3360" spans="1:7" hidden="1">
      <c r="A3360" s="18" t="s">
        <v>6537</v>
      </c>
      <c r="B3360" s="5" t="s">
        <v>4883</v>
      </c>
      <c r="C3360" s="5" t="s">
        <v>5378</v>
      </c>
      <c r="D3360" s="3">
        <v>2018</v>
      </c>
      <c r="E3360" s="129" t="s">
        <v>3567</v>
      </c>
      <c r="F3360" s="3" t="s">
        <v>427</v>
      </c>
      <c r="G3360" s="3" t="s">
        <v>6536</v>
      </c>
    </row>
    <row r="3361" spans="1:7" hidden="1">
      <c r="A3361" s="18" t="s">
        <v>6538</v>
      </c>
      <c r="B3361" s="5" t="s">
        <v>1346</v>
      </c>
      <c r="C3361" s="5" t="s">
        <v>5378</v>
      </c>
      <c r="D3361" s="3">
        <v>2018</v>
      </c>
      <c r="E3361" s="129" t="s">
        <v>3567</v>
      </c>
      <c r="F3361" s="3" t="s">
        <v>427</v>
      </c>
      <c r="G3361" s="3" t="s">
        <v>6536</v>
      </c>
    </row>
    <row r="3362" spans="1:7" hidden="1">
      <c r="A3362" s="18" t="s">
        <v>6540</v>
      </c>
      <c r="B3362" s="5" t="s">
        <v>6544</v>
      </c>
      <c r="C3362" s="5" t="s">
        <v>3434</v>
      </c>
      <c r="D3362" s="3">
        <v>1980</v>
      </c>
      <c r="E3362" s="129" t="s">
        <v>3567</v>
      </c>
      <c r="G3362" s="3" t="s">
        <v>6546</v>
      </c>
    </row>
    <row r="3363" spans="1:7" hidden="1">
      <c r="A3363" s="18" t="s">
        <v>6541</v>
      </c>
      <c r="B3363" s="5" t="s">
        <v>6545</v>
      </c>
      <c r="C3363" s="5" t="s">
        <v>1740</v>
      </c>
      <c r="D3363" s="3">
        <v>1983</v>
      </c>
      <c r="E3363" s="129" t="s">
        <v>3567</v>
      </c>
      <c r="G3363" s="3" t="s">
        <v>6547</v>
      </c>
    </row>
    <row r="3364" spans="1:7" hidden="1">
      <c r="A3364" s="18" t="s">
        <v>6542</v>
      </c>
      <c r="B3364" s="5" t="s">
        <v>2372</v>
      </c>
      <c r="C3364" s="5" t="s">
        <v>3436</v>
      </c>
      <c r="D3364" s="3">
        <v>1983</v>
      </c>
      <c r="E3364" s="129" t="s">
        <v>3567</v>
      </c>
      <c r="G3364" s="307" t="s">
        <v>6548</v>
      </c>
    </row>
    <row r="3365" spans="1:7" hidden="1">
      <c r="A3365" s="18" t="s">
        <v>6543</v>
      </c>
      <c r="B3365" s="5" t="s">
        <v>513</v>
      </c>
      <c r="C3365" s="5" t="s">
        <v>3436</v>
      </c>
      <c r="D3365" s="3">
        <v>1983</v>
      </c>
      <c r="E3365" s="129" t="s">
        <v>3567</v>
      </c>
      <c r="G3365" s="307"/>
    </row>
    <row r="3366" spans="1:7" hidden="1">
      <c r="A3366" s="18" t="s">
        <v>6549</v>
      </c>
      <c r="B3366" s="5" t="s">
        <v>5171</v>
      </c>
      <c r="C3366" s="5" t="s">
        <v>1628</v>
      </c>
      <c r="D3366" s="3">
        <v>2018</v>
      </c>
      <c r="E3366" s="129" t="s">
        <v>3569</v>
      </c>
      <c r="F3366" s="3" t="s">
        <v>427</v>
      </c>
      <c r="G3366" s="3" t="s">
        <v>2685</v>
      </c>
    </row>
    <row r="3367" spans="1:7" hidden="1">
      <c r="A3367" s="18" t="s">
        <v>6550</v>
      </c>
      <c r="B3367" s="5" t="s">
        <v>914</v>
      </c>
      <c r="C3367" s="5" t="s">
        <v>1628</v>
      </c>
      <c r="D3367" s="3">
        <v>2018</v>
      </c>
      <c r="E3367" s="129" t="s">
        <v>3569</v>
      </c>
      <c r="F3367" s="3" t="s">
        <v>427</v>
      </c>
      <c r="G3367" s="3" t="s">
        <v>2685</v>
      </c>
    </row>
    <row r="3368" spans="1:7" hidden="1">
      <c r="A3368" s="18" t="s">
        <v>6551</v>
      </c>
      <c r="B3368" s="5" t="s">
        <v>2918</v>
      </c>
      <c r="C3368" s="5" t="s">
        <v>2961</v>
      </c>
      <c r="D3368" s="3">
        <v>2010</v>
      </c>
      <c r="E3368" s="129" t="s">
        <v>3566</v>
      </c>
      <c r="F3368" s="3" t="s">
        <v>6554</v>
      </c>
      <c r="G3368" s="3" t="s">
        <v>3442</v>
      </c>
    </row>
    <row r="3369" spans="1:7" hidden="1">
      <c r="A3369" s="18" t="s">
        <v>6552</v>
      </c>
      <c r="B3369" s="5" t="s">
        <v>2918</v>
      </c>
      <c r="C3369" s="5" t="s">
        <v>2961</v>
      </c>
      <c r="D3369" s="3">
        <v>2011</v>
      </c>
      <c r="E3369" s="129" t="s">
        <v>1415</v>
      </c>
      <c r="F3369" s="3" t="s">
        <v>6555</v>
      </c>
      <c r="G3369" s="3" t="s">
        <v>2685</v>
      </c>
    </row>
    <row r="3370" spans="1:7" hidden="1">
      <c r="A3370" s="18" t="s">
        <v>6553</v>
      </c>
      <c r="B3370" s="5" t="s">
        <v>2918</v>
      </c>
      <c r="C3370" s="5" t="s">
        <v>2961</v>
      </c>
      <c r="D3370" s="3">
        <v>2008</v>
      </c>
      <c r="E3370" s="129" t="s">
        <v>1415</v>
      </c>
      <c r="G3370" s="3" t="s">
        <v>2685</v>
      </c>
    </row>
    <row r="3371" spans="1:7" hidden="1">
      <c r="A3371" s="18" t="s">
        <v>6557</v>
      </c>
      <c r="B3371" s="5" t="s">
        <v>6558</v>
      </c>
      <c r="C3371" s="306" t="s">
        <v>617</v>
      </c>
      <c r="D3371" s="307">
        <v>2018</v>
      </c>
      <c r="E3371" s="129" t="s">
        <v>3567</v>
      </c>
      <c r="F3371" s="307" t="s">
        <v>6577</v>
      </c>
      <c r="G3371" s="307" t="s">
        <v>3411</v>
      </c>
    </row>
    <row r="3372" spans="1:7" hidden="1">
      <c r="A3372" s="18" t="s">
        <v>6564</v>
      </c>
      <c r="B3372" s="5" t="s">
        <v>5673</v>
      </c>
      <c r="C3372" s="306"/>
      <c r="D3372" s="307"/>
      <c r="E3372" s="129" t="s">
        <v>3567</v>
      </c>
      <c r="F3372" s="307"/>
      <c r="G3372" s="307"/>
    </row>
    <row r="3373" spans="1:7" hidden="1">
      <c r="A3373" s="18" t="s">
        <v>6565</v>
      </c>
      <c r="B3373" s="5" t="s">
        <v>6471</v>
      </c>
      <c r="C3373" s="306"/>
      <c r="D3373" s="307"/>
      <c r="E3373" s="129" t="s">
        <v>3567</v>
      </c>
      <c r="F3373" s="307"/>
      <c r="G3373" s="307"/>
    </row>
    <row r="3374" spans="1:7" hidden="1">
      <c r="A3374" s="18" t="s">
        <v>6566</v>
      </c>
      <c r="B3374" s="5" t="s">
        <v>5788</v>
      </c>
      <c r="C3374" s="306"/>
      <c r="D3374" s="307"/>
      <c r="E3374" s="129" t="s">
        <v>3567</v>
      </c>
      <c r="F3374" s="307"/>
      <c r="G3374" s="307"/>
    </row>
    <row r="3375" spans="1:7" hidden="1">
      <c r="A3375" s="18" t="s">
        <v>6567</v>
      </c>
      <c r="B3375" s="5" t="s">
        <v>6472</v>
      </c>
      <c r="C3375" s="306"/>
      <c r="D3375" s="307"/>
      <c r="E3375" s="129" t="s">
        <v>3567</v>
      </c>
      <c r="F3375" s="307"/>
      <c r="G3375" s="307"/>
    </row>
    <row r="3376" spans="1:7" hidden="1">
      <c r="A3376" s="18" t="s">
        <v>6568</v>
      </c>
      <c r="B3376" s="5" t="s">
        <v>6559</v>
      </c>
      <c r="C3376" s="306"/>
      <c r="D3376" s="307"/>
      <c r="E3376" s="129" t="s">
        <v>3567</v>
      </c>
      <c r="F3376" s="307"/>
      <c r="G3376" s="307"/>
    </row>
    <row r="3377" spans="1:7" hidden="1">
      <c r="A3377" s="18" t="s">
        <v>6569</v>
      </c>
      <c r="B3377" s="5" t="s">
        <v>6560</v>
      </c>
      <c r="C3377" s="306"/>
      <c r="D3377" s="307"/>
      <c r="E3377" s="129" t="s">
        <v>3567</v>
      </c>
      <c r="F3377" s="307"/>
      <c r="G3377" s="307"/>
    </row>
    <row r="3378" spans="1:7" hidden="1">
      <c r="A3378" s="18" t="s">
        <v>6570</v>
      </c>
      <c r="B3378" s="5" t="s">
        <v>6561</v>
      </c>
      <c r="C3378" s="306"/>
      <c r="D3378" s="307"/>
      <c r="E3378" s="129" t="s">
        <v>3567</v>
      </c>
      <c r="F3378" s="307"/>
      <c r="G3378" s="307"/>
    </row>
    <row r="3379" spans="1:7" hidden="1">
      <c r="A3379" s="18" t="s">
        <v>6571</v>
      </c>
      <c r="B3379" s="5" t="s">
        <v>6562</v>
      </c>
      <c r="C3379" s="306"/>
      <c r="D3379" s="307"/>
      <c r="E3379" s="129" t="s">
        <v>3567</v>
      </c>
      <c r="F3379" s="307"/>
      <c r="G3379" s="307"/>
    </row>
    <row r="3380" spans="1:7" hidden="1">
      <c r="A3380" s="18" t="s">
        <v>6572</v>
      </c>
      <c r="B3380" s="5" t="s">
        <v>6093</v>
      </c>
      <c r="C3380" s="306"/>
      <c r="D3380" s="307"/>
      <c r="E3380" s="129" t="s">
        <v>3567</v>
      </c>
      <c r="F3380" s="307"/>
      <c r="G3380" s="307"/>
    </row>
    <row r="3381" spans="1:7" hidden="1">
      <c r="A3381" s="18" t="s">
        <v>6573</v>
      </c>
      <c r="B3381" s="5" t="s">
        <v>6512</v>
      </c>
      <c r="C3381" s="306"/>
      <c r="D3381" s="307"/>
      <c r="E3381" s="129" t="s">
        <v>3567</v>
      </c>
      <c r="F3381" s="307"/>
      <c r="G3381" s="307"/>
    </row>
    <row r="3382" spans="1:7" hidden="1">
      <c r="A3382" s="18" t="s">
        <v>6574</v>
      </c>
      <c r="B3382" s="5" t="s">
        <v>6556</v>
      </c>
      <c r="C3382" s="306"/>
      <c r="D3382" s="307"/>
      <c r="E3382" s="129" t="s">
        <v>3567</v>
      </c>
      <c r="F3382" s="307"/>
      <c r="G3382" s="307"/>
    </row>
    <row r="3383" spans="1:7" hidden="1">
      <c r="A3383" s="18" t="s">
        <v>6575</v>
      </c>
      <c r="B3383" s="5" t="s">
        <v>4767</v>
      </c>
      <c r="C3383" s="306"/>
      <c r="D3383" s="307"/>
      <c r="E3383" s="129" t="s">
        <v>3567</v>
      </c>
      <c r="F3383" s="307"/>
      <c r="G3383" s="307"/>
    </row>
    <row r="3384" spans="1:7" hidden="1">
      <c r="A3384" s="18" t="s">
        <v>6576</v>
      </c>
      <c r="B3384" s="5" t="s">
        <v>6563</v>
      </c>
      <c r="C3384" s="306"/>
      <c r="D3384" s="307"/>
      <c r="E3384" s="129" t="s">
        <v>3567</v>
      </c>
      <c r="F3384" s="307"/>
      <c r="G3384" s="307"/>
    </row>
    <row r="3385" spans="1:7" hidden="1">
      <c r="A3385" s="18" t="s">
        <v>6580</v>
      </c>
      <c r="B3385" s="5" t="s">
        <v>4181</v>
      </c>
      <c r="C3385" s="5" t="s">
        <v>4452</v>
      </c>
      <c r="D3385" s="3">
        <v>1989</v>
      </c>
      <c r="E3385" s="129" t="s">
        <v>3567</v>
      </c>
      <c r="G3385" s="3" t="s">
        <v>2488</v>
      </c>
    </row>
    <row r="3386" spans="1:7" hidden="1">
      <c r="A3386" s="18" t="s">
        <v>6581</v>
      </c>
      <c r="B3386" s="5" t="s">
        <v>4181</v>
      </c>
      <c r="C3386" s="5" t="s">
        <v>4182</v>
      </c>
      <c r="D3386" s="3">
        <v>1990</v>
      </c>
      <c r="E3386" s="129" t="s">
        <v>3567</v>
      </c>
      <c r="G3386" s="3" t="s">
        <v>2488</v>
      </c>
    </row>
    <row r="3387" spans="1:7" hidden="1">
      <c r="A3387" s="18" t="s">
        <v>6582</v>
      </c>
      <c r="B3387" s="5" t="s">
        <v>3804</v>
      </c>
      <c r="C3387" s="5" t="s">
        <v>3620</v>
      </c>
      <c r="D3387" s="3">
        <v>1987</v>
      </c>
      <c r="E3387" s="129" t="s">
        <v>3567</v>
      </c>
      <c r="G3387" s="3" t="s">
        <v>2488</v>
      </c>
    </row>
    <row r="3388" spans="1:7" hidden="1">
      <c r="A3388" s="18" t="s">
        <v>6583</v>
      </c>
      <c r="B3388" s="5" t="s">
        <v>3804</v>
      </c>
      <c r="C3388" s="5" t="s">
        <v>3889</v>
      </c>
      <c r="D3388" s="3">
        <v>1992</v>
      </c>
      <c r="E3388" s="129" t="s">
        <v>3567</v>
      </c>
      <c r="G3388" s="3" t="s">
        <v>2488</v>
      </c>
    </row>
    <row r="3389" spans="1:7" hidden="1">
      <c r="A3389" s="18" t="s">
        <v>6584</v>
      </c>
      <c r="B3389" s="5" t="s">
        <v>4190</v>
      </c>
      <c r="C3389" s="5" t="s">
        <v>4182</v>
      </c>
      <c r="D3389" s="3">
        <v>1981</v>
      </c>
      <c r="E3389" s="129" t="s">
        <v>3567</v>
      </c>
      <c r="G3389" s="3" t="s">
        <v>2488</v>
      </c>
    </row>
    <row r="3390" spans="1:7" hidden="1">
      <c r="A3390" s="18" t="s">
        <v>6585</v>
      </c>
      <c r="B3390" s="5" t="s">
        <v>4190</v>
      </c>
      <c r="C3390" s="5" t="s">
        <v>4182</v>
      </c>
      <c r="D3390" s="3">
        <v>1981</v>
      </c>
      <c r="E3390" s="129" t="s">
        <v>3567</v>
      </c>
      <c r="G3390" s="3" t="s">
        <v>2488</v>
      </c>
    </row>
    <row r="3391" spans="1:7" hidden="1">
      <c r="A3391" s="18" t="s">
        <v>6586</v>
      </c>
      <c r="B3391" s="5" t="s">
        <v>4190</v>
      </c>
      <c r="C3391" s="5" t="s">
        <v>4182</v>
      </c>
      <c r="D3391" s="3">
        <v>1981</v>
      </c>
      <c r="E3391" s="129" t="s">
        <v>3567</v>
      </c>
      <c r="G3391" s="3" t="s">
        <v>2488</v>
      </c>
    </row>
    <row r="3392" spans="1:7" hidden="1">
      <c r="A3392" s="18" t="s">
        <v>6587</v>
      </c>
      <c r="B3392" s="5" t="s">
        <v>4190</v>
      </c>
      <c r="C3392" s="5" t="s">
        <v>4182</v>
      </c>
      <c r="D3392" s="3">
        <v>1981</v>
      </c>
      <c r="E3392" s="129" t="s">
        <v>3567</v>
      </c>
      <c r="G3392" s="3" t="s">
        <v>2488</v>
      </c>
    </row>
    <row r="3393" spans="1:7" hidden="1">
      <c r="A3393" s="18" t="s">
        <v>6588</v>
      </c>
      <c r="B3393" s="5" t="s">
        <v>1463</v>
      </c>
      <c r="C3393" s="5" t="s">
        <v>3881</v>
      </c>
      <c r="D3393" s="3">
        <v>1989</v>
      </c>
      <c r="E3393" s="129" t="s">
        <v>3567</v>
      </c>
      <c r="G3393" s="3" t="s">
        <v>3236</v>
      </c>
    </row>
    <row r="3394" spans="1:7" hidden="1">
      <c r="A3394" s="18" t="s">
        <v>6589</v>
      </c>
      <c r="B3394" s="5" t="s">
        <v>1463</v>
      </c>
      <c r="C3394" s="5" t="s">
        <v>4452</v>
      </c>
      <c r="D3394" s="3">
        <v>1990</v>
      </c>
      <c r="E3394" s="129" t="s">
        <v>3567</v>
      </c>
      <c r="G3394" s="3" t="s">
        <v>3236</v>
      </c>
    </row>
    <row r="3395" spans="1:7" hidden="1">
      <c r="A3395" s="18" t="s">
        <v>6590</v>
      </c>
      <c r="B3395" s="5" t="s">
        <v>1481</v>
      </c>
      <c r="C3395" s="5" t="s">
        <v>1482</v>
      </c>
      <c r="D3395" s="3">
        <v>1973</v>
      </c>
      <c r="E3395" s="129" t="s">
        <v>3567</v>
      </c>
      <c r="G3395" s="3" t="s">
        <v>7073</v>
      </c>
    </row>
    <row r="3396" spans="1:7" hidden="1">
      <c r="A3396" s="18" t="s">
        <v>6591</v>
      </c>
      <c r="B3396" s="5" t="s">
        <v>2980</v>
      </c>
      <c r="C3396" s="5" t="s">
        <v>2981</v>
      </c>
      <c r="D3396" s="3">
        <v>1981</v>
      </c>
      <c r="E3396" s="129" t="s">
        <v>3567</v>
      </c>
      <c r="G3396" s="3" t="s">
        <v>2488</v>
      </c>
    </row>
    <row r="3397" spans="1:7" hidden="1">
      <c r="A3397" s="18" t="s">
        <v>6592</v>
      </c>
      <c r="B3397" s="5" t="s">
        <v>1543</v>
      </c>
      <c r="C3397" s="5" t="s">
        <v>3438</v>
      </c>
      <c r="D3397" s="3">
        <v>2020</v>
      </c>
      <c r="E3397" s="129" t="s">
        <v>3567</v>
      </c>
      <c r="F3397" s="3" t="s">
        <v>7481</v>
      </c>
      <c r="G3397" s="3" t="s">
        <v>1686</v>
      </c>
    </row>
    <row r="3398" spans="1:7" hidden="1">
      <c r="A3398" s="18" t="s">
        <v>6593</v>
      </c>
      <c r="B3398" s="5" t="s">
        <v>2980</v>
      </c>
      <c r="C3398" s="5" t="s">
        <v>2981</v>
      </c>
      <c r="D3398" s="3">
        <v>1981</v>
      </c>
      <c r="E3398" s="129" t="s">
        <v>3567</v>
      </c>
      <c r="G3398" s="3" t="s">
        <v>2488</v>
      </c>
    </row>
    <row r="3399" spans="1:7" hidden="1">
      <c r="A3399" s="18" t="s">
        <v>6594</v>
      </c>
      <c r="B3399" s="5" t="s">
        <v>2980</v>
      </c>
      <c r="C3399" s="5" t="s">
        <v>2981</v>
      </c>
      <c r="D3399" s="3">
        <v>1981</v>
      </c>
      <c r="E3399" s="129" t="s">
        <v>3567</v>
      </c>
      <c r="G3399" s="3" t="s">
        <v>2488</v>
      </c>
    </row>
    <row r="3400" spans="1:7" hidden="1">
      <c r="A3400" s="18" t="s">
        <v>6595</v>
      </c>
      <c r="B3400" s="5" t="s">
        <v>3425</v>
      </c>
      <c r="C3400" s="5" t="s">
        <v>2514</v>
      </c>
      <c r="D3400" s="3">
        <v>1996</v>
      </c>
      <c r="E3400" s="129" t="s">
        <v>3567</v>
      </c>
      <c r="G3400" s="3" t="s">
        <v>2488</v>
      </c>
    </row>
    <row r="3401" spans="1:7" hidden="1">
      <c r="A3401" s="18" t="s">
        <v>6596</v>
      </c>
      <c r="B3401" s="5" t="s">
        <v>3425</v>
      </c>
      <c r="C3401" s="5" t="s">
        <v>2514</v>
      </c>
      <c r="D3401" s="3">
        <v>1996</v>
      </c>
      <c r="E3401" s="129" t="s">
        <v>3567</v>
      </c>
      <c r="G3401" s="3" t="s">
        <v>2488</v>
      </c>
    </row>
    <row r="3402" spans="1:7" hidden="1">
      <c r="A3402" s="18" t="s">
        <v>6597</v>
      </c>
      <c r="B3402" s="5" t="s">
        <v>3425</v>
      </c>
      <c r="C3402" s="5" t="s">
        <v>2514</v>
      </c>
      <c r="D3402" s="3">
        <v>1996</v>
      </c>
      <c r="E3402" s="129" t="s">
        <v>3567</v>
      </c>
      <c r="G3402" s="3" t="s">
        <v>2488</v>
      </c>
    </row>
    <row r="3403" spans="1:7" hidden="1">
      <c r="A3403" s="18" t="s">
        <v>6598</v>
      </c>
      <c r="B3403" s="5" t="s">
        <v>200</v>
      </c>
      <c r="C3403" s="5" t="s">
        <v>2514</v>
      </c>
      <c r="D3403" s="3">
        <v>1990</v>
      </c>
      <c r="E3403" s="129" t="s">
        <v>3567</v>
      </c>
      <c r="G3403" s="3" t="s">
        <v>2488</v>
      </c>
    </row>
    <row r="3404" spans="1:7" hidden="1">
      <c r="A3404" s="18" t="s">
        <v>6599</v>
      </c>
      <c r="B3404" s="5" t="s">
        <v>200</v>
      </c>
      <c r="C3404" s="5" t="s">
        <v>4720</v>
      </c>
      <c r="D3404" s="3">
        <v>1991</v>
      </c>
      <c r="E3404" s="129" t="s">
        <v>3567</v>
      </c>
      <c r="G3404" s="3" t="s">
        <v>2488</v>
      </c>
    </row>
    <row r="3405" spans="1:7" hidden="1">
      <c r="A3405" s="18" t="s">
        <v>6600</v>
      </c>
      <c r="B3405" s="5" t="s">
        <v>200</v>
      </c>
      <c r="C3405" s="5" t="s">
        <v>3889</v>
      </c>
      <c r="D3405" s="3">
        <v>1991</v>
      </c>
      <c r="E3405" s="129" t="s">
        <v>3567</v>
      </c>
      <c r="G3405" s="3" t="s">
        <v>2488</v>
      </c>
    </row>
    <row r="3406" spans="1:7" hidden="1">
      <c r="A3406" s="18" t="s">
        <v>6601</v>
      </c>
      <c r="B3406" s="5" t="s">
        <v>200</v>
      </c>
      <c r="C3406" s="5" t="s">
        <v>3889</v>
      </c>
      <c r="D3406" s="3">
        <v>1991</v>
      </c>
      <c r="E3406" s="129" t="s">
        <v>3567</v>
      </c>
      <c r="G3406" s="3" t="s">
        <v>2488</v>
      </c>
    </row>
    <row r="3407" spans="1:7" hidden="1">
      <c r="A3407" s="18" t="s">
        <v>6602</v>
      </c>
      <c r="B3407" s="5" t="s">
        <v>2354</v>
      </c>
      <c r="C3407" s="5" t="s">
        <v>8994</v>
      </c>
      <c r="D3407" s="3">
        <v>1987</v>
      </c>
      <c r="E3407" s="129" t="s">
        <v>3567</v>
      </c>
      <c r="G3407" s="3" t="s">
        <v>2488</v>
      </c>
    </row>
    <row r="3408" spans="1:7" hidden="1">
      <c r="A3408" s="18" t="s">
        <v>6603</v>
      </c>
      <c r="B3408" s="5" t="s">
        <v>2354</v>
      </c>
      <c r="C3408" s="5" t="s">
        <v>3881</v>
      </c>
      <c r="D3408" s="3">
        <v>1989</v>
      </c>
      <c r="E3408" s="129" t="s">
        <v>3567</v>
      </c>
      <c r="G3408" s="3" t="s">
        <v>2488</v>
      </c>
    </row>
    <row r="3409" spans="1:7" hidden="1">
      <c r="A3409" s="18" t="s">
        <v>6604</v>
      </c>
      <c r="B3409" s="5" t="s">
        <v>2518</v>
      </c>
      <c r="C3409" s="5" t="s">
        <v>2514</v>
      </c>
      <c r="D3409" s="3">
        <v>1990</v>
      </c>
      <c r="E3409" s="129" t="s">
        <v>3567</v>
      </c>
      <c r="G3409" s="3" t="s">
        <v>2488</v>
      </c>
    </row>
    <row r="3410" spans="1:7" hidden="1">
      <c r="A3410" s="18" t="s">
        <v>6605</v>
      </c>
      <c r="B3410" s="5" t="s">
        <v>2518</v>
      </c>
      <c r="C3410" s="5" t="s">
        <v>2514</v>
      </c>
      <c r="D3410" s="3">
        <v>1989</v>
      </c>
      <c r="E3410" s="129" t="s">
        <v>3567</v>
      </c>
      <c r="G3410" s="3" t="s">
        <v>2488</v>
      </c>
    </row>
    <row r="3411" spans="1:7" hidden="1">
      <c r="A3411" s="18" t="s">
        <v>6613</v>
      </c>
      <c r="B3411" s="5" t="s">
        <v>2518</v>
      </c>
      <c r="C3411" s="306" t="s">
        <v>2514</v>
      </c>
      <c r="D3411" s="307">
        <v>1989</v>
      </c>
      <c r="E3411" s="129" t="s">
        <v>3567</v>
      </c>
      <c r="G3411" s="307" t="s">
        <v>3236</v>
      </c>
    </row>
    <row r="3412" spans="1:7" hidden="1">
      <c r="A3412" s="18" t="s">
        <v>6614</v>
      </c>
      <c r="B3412" s="5" t="s">
        <v>6</v>
      </c>
      <c r="C3412" s="306"/>
      <c r="D3412" s="307"/>
      <c r="E3412" s="129" t="s">
        <v>3567</v>
      </c>
      <c r="G3412" s="307"/>
    </row>
    <row r="3413" spans="1:7" hidden="1">
      <c r="A3413" s="18" t="s">
        <v>6617</v>
      </c>
      <c r="B3413" s="5" t="s">
        <v>6</v>
      </c>
      <c r="C3413" s="306" t="s">
        <v>2514</v>
      </c>
      <c r="D3413" s="307">
        <v>1989</v>
      </c>
      <c r="E3413" s="129" t="s">
        <v>3567</v>
      </c>
      <c r="G3413" s="307" t="s">
        <v>3236</v>
      </c>
    </row>
    <row r="3414" spans="1:7" hidden="1">
      <c r="A3414" s="18" t="s">
        <v>6618</v>
      </c>
      <c r="B3414" s="5" t="s">
        <v>2518</v>
      </c>
      <c r="C3414" s="306"/>
      <c r="D3414" s="307"/>
      <c r="E3414" s="129" t="s">
        <v>3567</v>
      </c>
      <c r="G3414" s="307"/>
    </row>
    <row r="3415" spans="1:7" hidden="1">
      <c r="A3415" s="18" t="s">
        <v>6606</v>
      </c>
      <c r="B3415" s="5" t="s">
        <v>6</v>
      </c>
      <c r="C3415" s="5" t="s">
        <v>2514</v>
      </c>
      <c r="D3415" s="3">
        <v>1989</v>
      </c>
      <c r="E3415" s="129" t="s">
        <v>3567</v>
      </c>
      <c r="G3415" s="3" t="s">
        <v>2488</v>
      </c>
    </row>
    <row r="3416" spans="1:7" hidden="1">
      <c r="A3416" s="18" t="s">
        <v>6607</v>
      </c>
      <c r="B3416" s="5" t="s">
        <v>2153</v>
      </c>
      <c r="C3416" s="5" t="s">
        <v>2835</v>
      </c>
      <c r="D3416" s="3">
        <v>1991</v>
      </c>
      <c r="E3416" s="129" t="s">
        <v>3567</v>
      </c>
      <c r="G3416" s="3" t="s">
        <v>2488</v>
      </c>
    </row>
    <row r="3417" spans="1:7" hidden="1">
      <c r="A3417" s="18" t="s">
        <v>6608</v>
      </c>
      <c r="B3417" s="5" t="s">
        <v>2153</v>
      </c>
      <c r="C3417" s="5" t="s">
        <v>2835</v>
      </c>
      <c r="D3417" s="3">
        <v>1991</v>
      </c>
      <c r="E3417" s="129" t="s">
        <v>3567</v>
      </c>
      <c r="G3417" s="3" t="s">
        <v>2488</v>
      </c>
    </row>
    <row r="3418" spans="1:7" hidden="1">
      <c r="A3418" s="18" t="s">
        <v>6609</v>
      </c>
      <c r="B3418" s="5" t="s">
        <v>2153</v>
      </c>
      <c r="C3418" s="5" t="s">
        <v>2835</v>
      </c>
      <c r="D3418" s="3">
        <v>1990</v>
      </c>
      <c r="E3418" s="129" t="s">
        <v>3567</v>
      </c>
      <c r="G3418" s="3" t="s">
        <v>2488</v>
      </c>
    </row>
    <row r="3419" spans="1:7" hidden="1">
      <c r="A3419" s="18" t="s">
        <v>6610</v>
      </c>
      <c r="B3419" s="5" t="s">
        <v>4899</v>
      </c>
      <c r="C3419" s="5" t="s">
        <v>6615</v>
      </c>
      <c r="D3419" s="3" t="s">
        <v>3812</v>
      </c>
      <c r="E3419" s="129" t="s">
        <v>3567</v>
      </c>
      <c r="G3419" s="3" t="s">
        <v>2488</v>
      </c>
    </row>
    <row r="3420" spans="1:7" hidden="1">
      <c r="A3420" s="18" t="s">
        <v>6611</v>
      </c>
      <c r="B3420" s="5" t="s">
        <v>4899</v>
      </c>
      <c r="C3420" s="5" t="s">
        <v>4083</v>
      </c>
      <c r="D3420" s="3">
        <v>2005</v>
      </c>
      <c r="E3420" s="129" t="s">
        <v>3567</v>
      </c>
      <c r="G3420" s="3" t="s">
        <v>2488</v>
      </c>
    </row>
    <row r="3421" spans="1:7" hidden="1">
      <c r="A3421" s="18" t="s">
        <v>6612</v>
      </c>
      <c r="B3421" s="5" t="s">
        <v>3217</v>
      </c>
      <c r="C3421" s="5" t="s">
        <v>617</v>
      </c>
      <c r="D3421" s="3">
        <v>2018</v>
      </c>
      <c r="E3421" s="129" t="s">
        <v>3567</v>
      </c>
      <c r="F3421" s="3" t="s">
        <v>3114</v>
      </c>
      <c r="G3421" s="3" t="s">
        <v>2740</v>
      </c>
    </row>
    <row r="3422" spans="1:7" hidden="1">
      <c r="A3422" s="18" t="s">
        <v>6616</v>
      </c>
      <c r="B3422" s="5" t="s">
        <v>3772</v>
      </c>
      <c r="C3422" s="5" t="s">
        <v>617</v>
      </c>
      <c r="D3422" s="3">
        <v>2018</v>
      </c>
      <c r="E3422" s="129" t="s">
        <v>3567</v>
      </c>
      <c r="F3422" s="3" t="s">
        <v>3114</v>
      </c>
      <c r="G3422" s="3" t="s">
        <v>2740</v>
      </c>
    </row>
    <row r="3423" spans="1:7" hidden="1">
      <c r="A3423" s="18" t="s">
        <v>6619</v>
      </c>
      <c r="B3423" s="5" t="s">
        <v>5217</v>
      </c>
      <c r="C3423" s="5" t="s">
        <v>617</v>
      </c>
      <c r="D3423" s="3">
        <v>2018</v>
      </c>
      <c r="E3423" s="129" t="s">
        <v>3567</v>
      </c>
      <c r="F3423" s="3" t="s">
        <v>3114</v>
      </c>
      <c r="G3423" s="3" t="s">
        <v>2740</v>
      </c>
    </row>
    <row r="3424" spans="1:7" hidden="1">
      <c r="A3424" s="18" t="s">
        <v>6620</v>
      </c>
      <c r="B3424" s="5" t="s">
        <v>5217</v>
      </c>
      <c r="C3424" s="5" t="s">
        <v>617</v>
      </c>
      <c r="D3424" s="3">
        <v>2018</v>
      </c>
      <c r="E3424" s="129" t="s">
        <v>3567</v>
      </c>
      <c r="F3424" s="3" t="s">
        <v>6624</v>
      </c>
      <c r="G3424" s="3" t="s">
        <v>6625</v>
      </c>
    </row>
    <row r="3425" spans="1:7" hidden="1">
      <c r="A3425" s="18" t="s">
        <v>6621</v>
      </c>
      <c r="B3425" s="5" t="s">
        <v>4183</v>
      </c>
      <c r="C3425" s="5" t="s">
        <v>2514</v>
      </c>
      <c r="D3425" s="3">
        <v>1990</v>
      </c>
      <c r="E3425" s="129" t="s">
        <v>3567</v>
      </c>
      <c r="G3425" s="3" t="s">
        <v>2488</v>
      </c>
    </row>
    <row r="3426" spans="1:7" hidden="1">
      <c r="A3426" s="18" t="s">
        <v>6622</v>
      </c>
      <c r="B3426" s="5" t="s">
        <v>4183</v>
      </c>
      <c r="C3426" s="5" t="s">
        <v>2514</v>
      </c>
      <c r="D3426" s="3">
        <v>1990</v>
      </c>
      <c r="E3426" s="129" t="s">
        <v>3567</v>
      </c>
      <c r="G3426" s="3" t="s">
        <v>2488</v>
      </c>
    </row>
    <row r="3427" spans="1:7" hidden="1">
      <c r="A3427" s="18" t="s">
        <v>6623</v>
      </c>
      <c r="B3427" s="5" t="s">
        <v>4183</v>
      </c>
      <c r="C3427" s="5" t="s">
        <v>2514</v>
      </c>
      <c r="D3427" s="3">
        <v>1990</v>
      </c>
      <c r="E3427" s="129" t="s">
        <v>3567</v>
      </c>
      <c r="G3427" s="3" t="s">
        <v>2488</v>
      </c>
    </row>
    <row r="3428" spans="1:7" hidden="1">
      <c r="A3428" s="18" t="s">
        <v>6634</v>
      </c>
      <c r="B3428" s="5" t="s">
        <v>2518</v>
      </c>
      <c r="C3428" s="5" t="s">
        <v>617</v>
      </c>
      <c r="D3428" s="307">
        <v>2018</v>
      </c>
      <c r="E3428" s="129" t="s">
        <v>3567</v>
      </c>
      <c r="F3428" s="307" t="s">
        <v>6636</v>
      </c>
      <c r="G3428" s="307" t="s">
        <v>2488</v>
      </c>
    </row>
    <row r="3429" spans="1:7" hidden="1">
      <c r="A3429" s="18" t="s">
        <v>6635</v>
      </c>
      <c r="B3429" s="5" t="s">
        <v>3772</v>
      </c>
      <c r="C3429" s="5" t="s">
        <v>617</v>
      </c>
      <c r="D3429" s="307"/>
      <c r="E3429" s="129" t="s">
        <v>3567</v>
      </c>
      <c r="F3429" s="307"/>
      <c r="G3429" s="307"/>
    </row>
    <row r="3430" spans="1:7" hidden="1">
      <c r="A3430" s="18" t="s">
        <v>6637</v>
      </c>
      <c r="B3430" s="5" t="s">
        <v>4899</v>
      </c>
      <c r="C3430" s="5" t="s">
        <v>2514</v>
      </c>
      <c r="D3430" s="3">
        <v>1993</v>
      </c>
      <c r="E3430" s="129" t="s">
        <v>3567</v>
      </c>
      <c r="G3430" s="3" t="s">
        <v>3236</v>
      </c>
    </row>
    <row r="3431" spans="1:7" hidden="1">
      <c r="A3431" s="18" t="s">
        <v>6638</v>
      </c>
      <c r="B3431" s="5" t="s">
        <v>4899</v>
      </c>
      <c r="C3431" s="306" t="s">
        <v>617</v>
      </c>
      <c r="D3431" s="307">
        <v>2018</v>
      </c>
      <c r="E3431" s="129" t="s">
        <v>3567</v>
      </c>
      <c r="F3431" s="307" t="s">
        <v>6640</v>
      </c>
      <c r="G3431" s="307" t="s">
        <v>196</v>
      </c>
    </row>
    <row r="3432" spans="1:7" hidden="1">
      <c r="A3432" s="18" t="s">
        <v>6639</v>
      </c>
      <c r="B3432" s="5" t="s">
        <v>6203</v>
      </c>
      <c r="C3432" s="306"/>
      <c r="D3432" s="307"/>
      <c r="E3432" s="129" t="s">
        <v>3567</v>
      </c>
      <c r="F3432" s="307"/>
      <c r="G3432" s="307"/>
    </row>
    <row r="3433" spans="1:7" hidden="1">
      <c r="A3433" s="18" t="s">
        <v>6641</v>
      </c>
      <c r="B3433" s="5" t="s">
        <v>2518</v>
      </c>
      <c r="C3433" s="306" t="s">
        <v>617</v>
      </c>
      <c r="D3433" s="307">
        <v>2018</v>
      </c>
      <c r="E3433" s="129" t="s">
        <v>3567</v>
      </c>
      <c r="F3433" s="307" t="s">
        <v>6658</v>
      </c>
      <c r="G3433" s="307" t="s">
        <v>2107</v>
      </c>
    </row>
    <row r="3434" spans="1:7" hidden="1">
      <c r="A3434" s="18" t="s">
        <v>6642</v>
      </c>
      <c r="B3434" s="5" t="s">
        <v>2354</v>
      </c>
      <c r="C3434" s="306"/>
      <c r="D3434" s="307"/>
      <c r="E3434" s="129" t="s">
        <v>3567</v>
      </c>
      <c r="F3434" s="307"/>
      <c r="G3434" s="307"/>
    </row>
    <row r="3435" spans="1:7" hidden="1">
      <c r="A3435" s="18" t="s">
        <v>6643</v>
      </c>
      <c r="B3435" s="5" t="s">
        <v>4181</v>
      </c>
      <c r="C3435" s="306"/>
      <c r="D3435" s="307"/>
      <c r="E3435" s="129" t="s">
        <v>3567</v>
      </c>
      <c r="F3435" s="307"/>
      <c r="G3435" s="307"/>
    </row>
    <row r="3436" spans="1:7" hidden="1">
      <c r="A3436" s="18" t="s">
        <v>6644</v>
      </c>
      <c r="B3436" s="5" t="s">
        <v>4190</v>
      </c>
      <c r="C3436" s="306"/>
      <c r="D3436" s="307"/>
      <c r="E3436" s="129" t="s">
        <v>3567</v>
      </c>
      <c r="F3436" s="307"/>
      <c r="G3436" s="307"/>
    </row>
    <row r="3437" spans="1:7" hidden="1">
      <c r="A3437" s="18" t="s">
        <v>6645</v>
      </c>
      <c r="B3437" s="5" t="s">
        <v>3804</v>
      </c>
      <c r="C3437" s="306"/>
      <c r="D3437" s="307"/>
      <c r="E3437" s="129" t="s">
        <v>3567</v>
      </c>
      <c r="F3437" s="307"/>
      <c r="G3437" s="307"/>
    </row>
    <row r="3438" spans="1:7" hidden="1">
      <c r="A3438" s="18" t="s">
        <v>6646</v>
      </c>
      <c r="B3438" s="5" t="s">
        <v>4899</v>
      </c>
      <c r="C3438" s="306"/>
      <c r="D3438" s="307"/>
      <c r="E3438" s="129" t="s">
        <v>3567</v>
      </c>
      <c r="F3438" s="307"/>
      <c r="G3438" s="307"/>
    </row>
    <row r="3439" spans="1:7" hidden="1">
      <c r="A3439" s="18" t="s">
        <v>6647</v>
      </c>
      <c r="B3439" s="5" t="s">
        <v>2153</v>
      </c>
      <c r="C3439" s="306"/>
      <c r="D3439" s="307"/>
      <c r="E3439" s="129" t="s">
        <v>3567</v>
      </c>
      <c r="F3439" s="307"/>
      <c r="G3439" s="307"/>
    </row>
    <row r="3440" spans="1:7" hidden="1">
      <c r="A3440" s="18" t="s">
        <v>6648</v>
      </c>
      <c r="B3440" s="5" t="s">
        <v>2980</v>
      </c>
      <c r="C3440" s="306"/>
      <c r="D3440" s="307"/>
      <c r="E3440" s="129" t="s">
        <v>3567</v>
      </c>
      <c r="F3440" s="307"/>
      <c r="G3440" s="307"/>
    </row>
    <row r="3441" spans="1:8" hidden="1">
      <c r="A3441" s="18" t="s">
        <v>6649</v>
      </c>
      <c r="B3441" s="5" t="s">
        <v>3772</v>
      </c>
      <c r="C3441" s="306"/>
      <c r="D3441" s="307"/>
      <c r="E3441" s="129" t="s">
        <v>3567</v>
      </c>
      <c r="F3441" s="307"/>
      <c r="G3441" s="307"/>
    </row>
    <row r="3442" spans="1:8" hidden="1">
      <c r="A3442" s="18" t="s">
        <v>6650</v>
      </c>
      <c r="B3442" s="5" t="s">
        <v>1969</v>
      </c>
      <c r="C3442" s="306"/>
      <c r="D3442" s="307"/>
      <c r="E3442" s="129" t="s">
        <v>3567</v>
      </c>
      <c r="F3442" s="307"/>
      <c r="G3442" s="307"/>
    </row>
    <row r="3443" spans="1:8" hidden="1">
      <c r="A3443" s="18" t="s">
        <v>6651</v>
      </c>
      <c r="B3443" s="5" t="s">
        <v>1463</v>
      </c>
      <c r="C3443" s="306"/>
      <c r="D3443" s="307"/>
      <c r="E3443" s="129" t="s">
        <v>3567</v>
      </c>
      <c r="F3443" s="307"/>
      <c r="G3443" s="307"/>
    </row>
    <row r="3444" spans="1:8" hidden="1">
      <c r="A3444" s="18" t="s">
        <v>6652</v>
      </c>
      <c r="B3444" s="5" t="s">
        <v>200</v>
      </c>
      <c r="C3444" s="306"/>
      <c r="D3444" s="307"/>
      <c r="E3444" s="129" t="s">
        <v>3567</v>
      </c>
      <c r="F3444" s="307"/>
      <c r="G3444" s="307"/>
    </row>
    <row r="3445" spans="1:8" hidden="1">
      <c r="A3445" s="18" t="s">
        <v>6653</v>
      </c>
      <c r="B3445" s="5" t="s">
        <v>4183</v>
      </c>
      <c r="C3445" s="306"/>
      <c r="D3445" s="307"/>
      <c r="E3445" s="129" t="s">
        <v>3567</v>
      </c>
      <c r="F3445" s="307"/>
      <c r="G3445" s="307"/>
    </row>
    <row r="3446" spans="1:8" hidden="1">
      <c r="A3446" s="18" t="s">
        <v>6654</v>
      </c>
      <c r="B3446" s="5" t="s">
        <v>6659</v>
      </c>
      <c r="C3446" s="306"/>
      <c r="D3446" s="307"/>
      <c r="E3446" s="129" t="s">
        <v>3567</v>
      </c>
      <c r="F3446" s="307"/>
      <c r="G3446" s="307"/>
    </row>
    <row r="3447" spans="1:8" hidden="1">
      <c r="A3447" s="18" t="s">
        <v>6655</v>
      </c>
      <c r="B3447" s="5" t="s">
        <v>3425</v>
      </c>
      <c r="C3447" s="306"/>
      <c r="D3447" s="307"/>
      <c r="E3447" s="129" t="s">
        <v>3567</v>
      </c>
      <c r="F3447" s="307"/>
      <c r="G3447" s="307"/>
    </row>
    <row r="3448" spans="1:8" hidden="1">
      <c r="A3448" s="18" t="s">
        <v>6656</v>
      </c>
      <c r="B3448" s="5" t="s">
        <v>3217</v>
      </c>
      <c r="C3448" s="306"/>
      <c r="D3448" s="307"/>
      <c r="E3448" s="129" t="s">
        <v>3567</v>
      </c>
      <c r="F3448" s="307"/>
      <c r="G3448" s="307"/>
    </row>
    <row r="3449" spans="1:8" hidden="1">
      <c r="A3449" s="18" t="s">
        <v>6657</v>
      </c>
      <c r="B3449" s="5" t="s">
        <v>6</v>
      </c>
      <c r="C3449" s="306"/>
      <c r="D3449" s="307"/>
      <c r="E3449" s="129" t="s">
        <v>3567</v>
      </c>
      <c r="F3449" s="307"/>
      <c r="G3449" s="307"/>
    </row>
    <row r="3450" spans="1:8" hidden="1">
      <c r="A3450" s="18" t="s">
        <v>6660</v>
      </c>
      <c r="B3450" s="5" t="s">
        <v>2654</v>
      </c>
      <c r="C3450" s="5" t="s">
        <v>615</v>
      </c>
      <c r="D3450" s="3">
        <v>2010</v>
      </c>
      <c r="E3450" s="129" t="s">
        <v>3567</v>
      </c>
      <c r="F3450" s="3" t="s">
        <v>427</v>
      </c>
      <c r="G3450" s="3" t="s">
        <v>3170</v>
      </c>
    </row>
    <row r="3451" spans="1:8" hidden="1">
      <c r="A3451" s="18" t="s">
        <v>6626</v>
      </c>
      <c r="B3451" s="5" t="s">
        <v>2918</v>
      </c>
      <c r="C3451" s="5" t="s">
        <v>615</v>
      </c>
      <c r="D3451" s="3">
        <v>2018</v>
      </c>
      <c r="E3451" s="129" t="s">
        <v>3569</v>
      </c>
      <c r="F3451" s="3" t="s">
        <v>6818</v>
      </c>
      <c r="G3451" s="3" t="s">
        <v>3442</v>
      </c>
      <c r="H3451" s="5" t="s">
        <v>6820</v>
      </c>
    </row>
    <row r="3452" spans="1:8" hidden="1">
      <c r="A3452" s="18" t="s">
        <v>6627</v>
      </c>
      <c r="B3452" s="5" t="s">
        <v>2124</v>
      </c>
      <c r="C3452" s="5" t="s">
        <v>615</v>
      </c>
      <c r="D3452" s="3">
        <v>2018</v>
      </c>
      <c r="E3452" s="129" t="s">
        <v>3569</v>
      </c>
      <c r="F3452" s="3" t="s">
        <v>6632</v>
      </c>
      <c r="G3452" s="3" t="s">
        <v>3442</v>
      </c>
    </row>
    <row r="3453" spans="1:8" hidden="1">
      <c r="A3453" s="18" t="s">
        <v>6628</v>
      </c>
      <c r="B3453" s="5" t="s">
        <v>2918</v>
      </c>
      <c r="C3453" s="5" t="s">
        <v>615</v>
      </c>
      <c r="D3453" s="3">
        <v>2018</v>
      </c>
      <c r="E3453" s="129" t="s">
        <v>1415</v>
      </c>
      <c r="F3453" s="3" t="s">
        <v>6819</v>
      </c>
      <c r="G3453" s="3" t="s">
        <v>3442</v>
      </c>
    </row>
    <row r="3454" spans="1:8" hidden="1">
      <c r="A3454" s="18" t="s">
        <v>6629</v>
      </c>
      <c r="B3454" s="5" t="s">
        <v>2124</v>
      </c>
      <c r="C3454" s="5" t="s">
        <v>615</v>
      </c>
      <c r="D3454" s="3">
        <v>2018</v>
      </c>
      <c r="E3454" s="129" t="s">
        <v>3567</v>
      </c>
      <c r="F3454" s="3" t="s">
        <v>6633</v>
      </c>
      <c r="G3454" s="3" t="s">
        <v>3442</v>
      </c>
    </row>
    <row r="3455" spans="1:8" hidden="1">
      <c r="A3455" s="18" t="s">
        <v>6630</v>
      </c>
      <c r="B3455" s="5" t="s">
        <v>2918</v>
      </c>
      <c r="C3455" s="5" t="s">
        <v>615</v>
      </c>
      <c r="D3455" s="3">
        <v>2018</v>
      </c>
      <c r="E3455" s="129" t="s">
        <v>3567</v>
      </c>
      <c r="F3455" s="3" t="s">
        <v>6874</v>
      </c>
      <c r="G3455" s="3" t="s">
        <v>3442</v>
      </c>
    </row>
    <row r="3456" spans="1:8" hidden="1">
      <c r="A3456" s="18" t="s">
        <v>6631</v>
      </c>
      <c r="B3456" s="5" t="s">
        <v>2124</v>
      </c>
      <c r="C3456" s="5" t="s">
        <v>615</v>
      </c>
      <c r="D3456" s="3">
        <v>2018</v>
      </c>
      <c r="E3456" s="129" t="s">
        <v>3569</v>
      </c>
      <c r="F3456" s="3" t="s">
        <v>6671</v>
      </c>
      <c r="G3456" s="3" t="s">
        <v>3442</v>
      </c>
    </row>
    <row r="3457" spans="1:7" hidden="1">
      <c r="A3457" s="18" t="s">
        <v>6672</v>
      </c>
      <c r="B3457" s="5" t="s">
        <v>2918</v>
      </c>
      <c r="C3457" s="5" t="s">
        <v>615</v>
      </c>
      <c r="D3457" s="3">
        <v>2018</v>
      </c>
      <c r="E3457" s="129" t="s">
        <v>1415</v>
      </c>
      <c r="F3457" s="3" t="s">
        <v>6875</v>
      </c>
      <c r="G3457" s="3" t="s">
        <v>3442</v>
      </c>
    </row>
    <row r="3458" spans="1:7" hidden="1">
      <c r="A3458" s="18" t="s">
        <v>6673</v>
      </c>
      <c r="B3458" s="5" t="s">
        <v>2124</v>
      </c>
      <c r="C3458" s="5" t="s">
        <v>615</v>
      </c>
      <c r="D3458" s="3">
        <v>2018</v>
      </c>
      <c r="E3458" s="129" t="s">
        <v>3569</v>
      </c>
      <c r="F3458" s="3" t="s">
        <v>6633</v>
      </c>
      <c r="G3458" s="3" t="s">
        <v>3442</v>
      </c>
    </row>
    <row r="3459" spans="1:7" hidden="1">
      <c r="A3459" s="18" t="s">
        <v>6674</v>
      </c>
      <c r="B3459" s="5" t="s">
        <v>2918</v>
      </c>
      <c r="C3459" s="5" t="s">
        <v>615</v>
      </c>
      <c r="D3459" s="3">
        <v>2018</v>
      </c>
      <c r="E3459" s="129" t="s">
        <v>1415</v>
      </c>
      <c r="F3459" s="3" t="s">
        <v>6838</v>
      </c>
      <c r="G3459" s="3" t="s">
        <v>3170</v>
      </c>
    </row>
    <row r="3460" spans="1:7" hidden="1">
      <c r="A3460" s="18" t="s">
        <v>6675</v>
      </c>
      <c r="B3460" s="5" t="s">
        <v>2918</v>
      </c>
      <c r="C3460" s="5" t="s">
        <v>615</v>
      </c>
      <c r="D3460" s="3">
        <v>2018</v>
      </c>
      <c r="E3460" s="129" t="s">
        <v>1415</v>
      </c>
      <c r="F3460" s="3" t="s">
        <v>6839</v>
      </c>
      <c r="G3460" s="3" t="s">
        <v>3170</v>
      </c>
    </row>
    <row r="3461" spans="1:7" hidden="1">
      <c r="A3461" s="18" t="s">
        <v>6676</v>
      </c>
      <c r="B3461" s="5" t="s">
        <v>2918</v>
      </c>
      <c r="C3461" s="5" t="s">
        <v>615</v>
      </c>
      <c r="D3461" s="3">
        <v>2018</v>
      </c>
      <c r="E3461" s="129" t="s">
        <v>3567</v>
      </c>
      <c r="F3461" s="3" t="s">
        <v>6848</v>
      </c>
      <c r="G3461" s="3" t="s">
        <v>3442</v>
      </c>
    </row>
    <row r="3462" spans="1:7" hidden="1">
      <c r="A3462" s="18" t="s">
        <v>6677</v>
      </c>
      <c r="B3462" s="5" t="s">
        <v>2124</v>
      </c>
      <c r="C3462" s="5" t="s">
        <v>615</v>
      </c>
      <c r="D3462" s="3">
        <v>2018</v>
      </c>
      <c r="E3462" s="129" t="s">
        <v>3567</v>
      </c>
      <c r="F3462" s="3" t="s">
        <v>6671</v>
      </c>
      <c r="G3462" s="3" t="s">
        <v>3442</v>
      </c>
    </row>
    <row r="3463" spans="1:7" hidden="1">
      <c r="A3463" s="18" t="s">
        <v>6678</v>
      </c>
      <c r="B3463" s="5" t="s">
        <v>2918</v>
      </c>
      <c r="C3463" s="5" t="s">
        <v>615</v>
      </c>
      <c r="D3463" s="3">
        <v>2018</v>
      </c>
      <c r="E3463" s="129" t="s">
        <v>3567</v>
      </c>
      <c r="F3463" s="3" t="s">
        <v>6818</v>
      </c>
      <c r="G3463" s="3" t="s">
        <v>3442</v>
      </c>
    </row>
    <row r="3464" spans="1:7" hidden="1">
      <c r="A3464" s="18" t="s">
        <v>6679</v>
      </c>
      <c r="B3464" s="5" t="s">
        <v>3165</v>
      </c>
      <c r="C3464" s="5" t="s">
        <v>3163</v>
      </c>
      <c r="D3464" s="3">
        <v>1994</v>
      </c>
      <c r="E3464" s="129" t="s">
        <v>3567</v>
      </c>
      <c r="G3464" s="3" t="s">
        <v>2983</v>
      </c>
    </row>
    <row r="3465" spans="1:7" hidden="1">
      <c r="A3465" s="18" t="s">
        <v>6680</v>
      </c>
      <c r="B3465" s="5" t="s">
        <v>1785</v>
      </c>
      <c r="C3465" s="5" t="s">
        <v>2961</v>
      </c>
      <c r="D3465" s="3">
        <v>2006</v>
      </c>
      <c r="E3465" s="129" t="s">
        <v>3569</v>
      </c>
      <c r="F3465" s="3" t="s">
        <v>430</v>
      </c>
      <c r="G3465" s="3" t="s">
        <v>3442</v>
      </c>
    </row>
    <row r="3466" spans="1:7" hidden="1">
      <c r="A3466" s="18" t="s">
        <v>6681</v>
      </c>
      <c r="B3466" s="5" t="s">
        <v>1143</v>
      </c>
      <c r="C3466" s="5" t="s">
        <v>615</v>
      </c>
      <c r="D3466" s="3">
        <v>2012</v>
      </c>
      <c r="E3466" s="129" t="s">
        <v>3569</v>
      </c>
      <c r="F3466" s="3" t="s">
        <v>430</v>
      </c>
      <c r="G3466" s="3" t="s">
        <v>1466</v>
      </c>
    </row>
    <row r="3467" spans="1:7" hidden="1">
      <c r="A3467" s="18" t="s">
        <v>6682</v>
      </c>
      <c r="B3467" s="5" t="s">
        <v>4602</v>
      </c>
      <c r="C3467" s="5" t="s">
        <v>1628</v>
      </c>
      <c r="D3467" s="3">
        <v>2010</v>
      </c>
      <c r="E3467" s="129" t="s">
        <v>3567</v>
      </c>
      <c r="G3467" s="3" t="s">
        <v>2488</v>
      </c>
    </row>
    <row r="3468" spans="1:7" hidden="1">
      <c r="A3468" s="18" t="s">
        <v>6683</v>
      </c>
      <c r="B3468" s="5" t="s">
        <v>4602</v>
      </c>
      <c r="C3468" s="5" t="s">
        <v>1192</v>
      </c>
      <c r="D3468" s="3">
        <v>2012</v>
      </c>
      <c r="E3468" s="129" t="s">
        <v>3567</v>
      </c>
      <c r="G3468" s="3" t="s">
        <v>2488</v>
      </c>
    </row>
    <row r="3469" spans="1:7" hidden="1">
      <c r="A3469" s="18" t="s">
        <v>6684</v>
      </c>
      <c r="B3469" s="5" t="s">
        <v>4602</v>
      </c>
      <c r="C3469" s="5" t="s">
        <v>1192</v>
      </c>
      <c r="D3469" s="3">
        <v>2012</v>
      </c>
      <c r="E3469" s="129" t="s">
        <v>3567</v>
      </c>
      <c r="G3469" s="3" t="s">
        <v>2488</v>
      </c>
    </row>
    <row r="3470" spans="1:7" hidden="1">
      <c r="A3470" s="18" t="s">
        <v>6685</v>
      </c>
      <c r="B3470" s="83" t="s">
        <v>2636</v>
      </c>
      <c r="C3470" s="5" t="s">
        <v>150</v>
      </c>
      <c r="D3470" s="3">
        <v>2011</v>
      </c>
      <c r="E3470" s="129" t="s">
        <v>3567</v>
      </c>
      <c r="G3470" s="82" t="s">
        <v>2488</v>
      </c>
    </row>
    <row r="3471" spans="1:7" hidden="1">
      <c r="A3471" s="18" t="s">
        <v>6686</v>
      </c>
      <c r="B3471" s="5" t="s">
        <v>2636</v>
      </c>
      <c r="C3471" s="5" t="s">
        <v>1740</v>
      </c>
      <c r="D3471" s="3">
        <v>2012</v>
      </c>
      <c r="E3471" s="129" t="s">
        <v>3567</v>
      </c>
      <c r="G3471" s="3" t="s">
        <v>3236</v>
      </c>
    </row>
    <row r="3472" spans="1:7" hidden="1">
      <c r="A3472" s="18" t="s">
        <v>6687</v>
      </c>
      <c r="B3472" s="5" t="s">
        <v>144</v>
      </c>
      <c r="C3472" s="5" t="s">
        <v>150</v>
      </c>
      <c r="D3472" s="3">
        <v>2010</v>
      </c>
      <c r="E3472" s="129" t="s">
        <v>3567</v>
      </c>
      <c r="G3472" s="3" t="s">
        <v>3236</v>
      </c>
    </row>
    <row r="3473" spans="1:7" hidden="1">
      <c r="A3473" s="18" t="s">
        <v>6688</v>
      </c>
      <c r="B3473" s="83" t="s">
        <v>144</v>
      </c>
      <c r="C3473" s="5" t="s">
        <v>3438</v>
      </c>
      <c r="D3473" s="3">
        <v>2009</v>
      </c>
      <c r="E3473" s="129" t="s">
        <v>3567</v>
      </c>
      <c r="G3473" s="82" t="s">
        <v>3236</v>
      </c>
    </row>
    <row r="3474" spans="1:7" hidden="1">
      <c r="A3474" s="18" t="s">
        <v>6689</v>
      </c>
      <c r="B3474" s="5" t="s">
        <v>2064</v>
      </c>
      <c r="C3474" s="5" t="s">
        <v>1192</v>
      </c>
      <c r="D3474" s="3">
        <v>2012</v>
      </c>
      <c r="E3474" s="129" t="s">
        <v>3567</v>
      </c>
      <c r="F3474" s="3" t="s">
        <v>6690</v>
      </c>
      <c r="G3474" s="3" t="s">
        <v>3442</v>
      </c>
    </row>
    <row r="3475" spans="1:7" hidden="1">
      <c r="A3475" s="18" t="s">
        <v>6691</v>
      </c>
      <c r="B3475" s="5" t="s">
        <v>625</v>
      </c>
      <c r="C3475" s="5" t="s">
        <v>3438</v>
      </c>
      <c r="D3475" s="3">
        <v>2002</v>
      </c>
      <c r="E3475" s="129" t="s">
        <v>1415</v>
      </c>
      <c r="F3475" s="3" t="s">
        <v>427</v>
      </c>
      <c r="G3475" s="3" t="s">
        <v>3442</v>
      </c>
    </row>
    <row r="3476" spans="1:7" hidden="1">
      <c r="A3476" s="18" t="s">
        <v>6692</v>
      </c>
      <c r="B3476" s="5" t="s">
        <v>1543</v>
      </c>
      <c r="C3476" s="5" t="s">
        <v>3438</v>
      </c>
      <c r="D3476" s="3">
        <v>2002</v>
      </c>
      <c r="E3476" s="129" t="s">
        <v>3569</v>
      </c>
      <c r="F3476" s="3" t="s">
        <v>427</v>
      </c>
      <c r="G3476" s="3" t="s">
        <v>3442</v>
      </c>
    </row>
    <row r="3477" spans="1:7" hidden="1">
      <c r="A3477" s="18" t="s">
        <v>6693</v>
      </c>
      <c r="B3477" s="5" t="s">
        <v>1543</v>
      </c>
      <c r="C3477" s="5" t="s">
        <v>3438</v>
      </c>
      <c r="D3477" s="3">
        <v>2003</v>
      </c>
      <c r="E3477" s="129" t="s">
        <v>3569</v>
      </c>
      <c r="F3477" s="3" t="s">
        <v>427</v>
      </c>
      <c r="G3477" s="3" t="s">
        <v>3442</v>
      </c>
    </row>
    <row r="3478" spans="1:7" hidden="1">
      <c r="A3478" s="18" t="s">
        <v>6694</v>
      </c>
      <c r="B3478" s="5" t="s">
        <v>526</v>
      </c>
      <c r="C3478" s="5" t="s">
        <v>1015</v>
      </c>
      <c r="D3478" s="3">
        <v>2015</v>
      </c>
      <c r="E3478" s="129" t="s">
        <v>1415</v>
      </c>
      <c r="F3478" s="3" t="s">
        <v>430</v>
      </c>
      <c r="G3478" s="3" t="s">
        <v>5066</v>
      </c>
    </row>
    <row r="3479" spans="1:7" hidden="1">
      <c r="A3479" s="18" t="s">
        <v>6695</v>
      </c>
      <c r="B3479" s="5" t="s">
        <v>1358</v>
      </c>
      <c r="C3479" s="5" t="s">
        <v>1740</v>
      </c>
      <c r="D3479" s="3">
        <v>2012</v>
      </c>
      <c r="E3479" s="129" t="s">
        <v>3567</v>
      </c>
      <c r="F3479" s="3" t="s">
        <v>6697</v>
      </c>
      <c r="G3479" s="3" t="s">
        <v>1686</v>
      </c>
    </row>
    <row r="3480" spans="1:7" hidden="1">
      <c r="A3480" s="18" t="s">
        <v>6696</v>
      </c>
      <c r="B3480" s="5" t="s">
        <v>2064</v>
      </c>
      <c r="C3480" s="5" t="s">
        <v>1192</v>
      </c>
      <c r="D3480" s="3">
        <v>2012</v>
      </c>
      <c r="E3480" s="129" t="s">
        <v>3567</v>
      </c>
      <c r="F3480" s="3" t="s">
        <v>6698</v>
      </c>
      <c r="G3480" s="3" t="s">
        <v>1686</v>
      </c>
    </row>
    <row r="3481" spans="1:7" hidden="1">
      <c r="A3481" s="18" t="s">
        <v>6699</v>
      </c>
      <c r="B3481" s="5" t="s">
        <v>2973</v>
      </c>
      <c r="C3481" s="5" t="s">
        <v>2972</v>
      </c>
      <c r="D3481" s="3">
        <v>1996</v>
      </c>
      <c r="E3481" s="129" t="s">
        <v>1415</v>
      </c>
      <c r="F3481" s="3" t="s">
        <v>6700</v>
      </c>
      <c r="G3481" s="3" t="s">
        <v>5</v>
      </c>
    </row>
    <row r="3482" spans="1:7" hidden="1">
      <c r="A3482" s="18" t="s">
        <v>6701</v>
      </c>
      <c r="B3482" s="5" t="s">
        <v>756</v>
      </c>
      <c r="C3482" s="5" t="s">
        <v>618</v>
      </c>
      <c r="D3482" s="3">
        <v>2004</v>
      </c>
      <c r="E3482" s="129" t="s">
        <v>1415</v>
      </c>
      <c r="F3482" s="3" t="s">
        <v>430</v>
      </c>
      <c r="G3482" s="3" t="s">
        <v>196</v>
      </c>
    </row>
    <row r="3483" spans="1:7" hidden="1">
      <c r="A3483" s="18" t="s">
        <v>6703</v>
      </c>
      <c r="B3483" s="5" t="s">
        <v>2064</v>
      </c>
      <c r="C3483" s="5" t="s">
        <v>1192</v>
      </c>
      <c r="D3483" s="3">
        <v>2011</v>
      </c>
      <c r="E3483" s="129" t="s">
        <v>3567</v>
      </c>
      <c r="F3483" s="3" t="s">
        <v>6702</v>
      </c>
      <c r="G3483" s="3" t="s">
        <v>2488</v>
      </c>
    </row>
    <row r="3484" spans="1:7" hidden="1">
      <c r="A3484" s="18" t="s">
        <v>6704</v>
      </c>
      <c r="B3484" s="5" t="s">
        <v>3069</v>
      </c>
      <c r="C3484" s="5" t="s">
        <v>2075</v>
      </c>
      <c r="D3484" s="3">
        <v>2006</v>
      </c>
      <c r="E3484" s="129" t="s">
        <v>3567</v>
      </c>
      <c r="G3484" s="3" t="s">
        <v>4242</v>
      </c>
    </row>
    <row r="3485" spans="1:7" hidden="1">
      <c r="A3485" s="18" t="s">
        <v>6705</v>
      </c>
      <c r="B3485" s="5" t="s">
        <v>1673</v>
      </c>
      <c r="C3485" s="5" t="s">
        <v>601</v>
      </c>
      <c r="D3485" s="3">
        <v>2001</v>
      </c>
      <c r="E3485" s="129" t="s">
        <v>3567</v>
      </c>
      <c r="G3485" s="3" t="s">
        <v>4242</v>
      </c>
    </row>
    <row r="3486" spans="1:7" hidden="1">
      <c r="A3486" s="18" t="s">
        <v>6706</v>
      </c>
      <c r="B3486" s="5" t="s">
        <v>756</v>
      </c>
      <c r="C3486" s="5" t="s">
        <v>2073</v>
      </c>
      <c r="D3486" s="3">
        <v>2006</v>
      </c>
      <c r="E3486" s="129" t="s">
        <v>3567</v>
      </c>
      <c r="G3486" s="3" t="s">
        <v>4242</v>
      </c>
    </row>
    <row r="3487" spans="1:7" hidden="1">
      <c r="A3487" s="18" t="s">
        <v>6707</v>
      </c>
      <c r="B3487" s="5" t="s">
        <v>3794</v>
      </c>
      <c r="C3487" s="5" t="s">
        <v>2514</v>
      </c>
      <c r="D3487" s="3">
        <v>1998</v>
      </c>
      <c r="E3487" s="129" t="s">
        <v>3567</v>
      </c>
      <c r="G3487" s="3" t="s">
        <v>5</v>
      </c>
    </row>
    <row r="3488" spans="1:7" hidden="1">
      <c r="A3488" s="18" t="s">
        <v>6708</v>
      </c>
      <c r="B3488" s="5" t="s">
        <v>2064</v>
      </c>
      <c r="C3488" s="5" t="s">
        <v>1192</v>
      </c>
      <c r="D3488" s="3">
        <v>2014</v>
      </c>
      <c r="E3488" s="129" t="s">
        <v>3567</v>
      </c>
      <c r="F3488" s="3" t="s">
        <v>427</v>
      </c>
      <c r="G3488" s="3" t="s">
        <v>2685</v>
      </c>
    </row>
    <row r="3489" spans="1:7" hidden="1">
      <c r="A3489" s="18" t="s">
        <v>6714</v>
      </c>
      <c r="B3489" s="5" t="s">
        <v>902</v>
      </c>
      <c r="C3489" s="5" t="s">
        <v>3812</v>
      </c>
      <c r="D3489" s="3" t="s">
        <v>3812</v>
      </c>
      <c r="E3489" s="129" t="s">
        <v>3567</v>
      </c>
      <c r="G3489" s="3" t="s">
        <v>6710</v>
      </c>
    </row>
    <row r="3490" spans="1:7" hidden="1">
      <c r="A3490" s="18" t="s">
        <v>6715</v>
      </c>
      <c r="B3490" s="5" t="s">
        <v>1457</v>
      </c>
      <c r="C3490" s="5" t="s">
        <v>1147</v>
      </c>
      <c r="D3490" s="3">
        <v>1977</v>
      </c>
      <c r="E3490" s="129" t="s">
        <v>3567</v>
      </c>
      <c r="G3490" s="3" t="s">
        <v>160</v>
      </c>
    </row>
    <row r="3491" spans="1:7" hidden="1">
      <c r="A3491" s="18" t="s">
        <v>6716</v>
      </c>
      <c r="B3491" s="5" t="s">
        <v>899</v>
      </c>
      <c r="C3491" s="5" t="s">
        <v>2926</v>
      </c>
      <c r="D3491" s="3">
        <v>1978</v>
      </c>
      <c r="E3491" s="129" t="s">
        <v>3567</v>
      </c>
      <c r="F3491" s="3" t="s">
        <v>2962</v>
      </c>
      <c r="G3491" s="3" t="s">
        <v>6712</v>
      </c>
    </row>
    <row r="3492" spans="1:7" hidden="1">
      <c r="A3492" s="18" t="s">
        <v>6717</v>
      </c>
      <c r="B3492" s="5" t="s">
        <v>2646</v>
      </c>
      <c r="C3492" s="5" t="s">
        <v>995</v>
      </c>
      <c r="D3492" s="3">
        <v>2003</v>
      </c>
      <c r="E3492" s="129" t="s">
        <v>3567</v>
      </c>
      <c r="G3492" s="3" t="s">
        <v>2233</v>
      </c>
    </row>
    <row r="3493" spans="1:7" hidden="1">
      <c r="A3493" s="18" t="s">
        <v>6718</v>
      </c>
      <c r="B3493" s="5" t="s">
        <v>2059</v>
      </c>
      <c r="C3493" s="5" t="s">
        <v>617</v>
      </c>
      <c r="D3493" s="3" t="s">
        <v>3812</v>
      </c>
      <c r="E3493" s="129" t="s">
        <v>3567</v>
      </c>
      <c r="F3493" s="3" t="s">
        <v>3114</v>
      </c>
      <c r="G3493" s="3" t="s">
        <v>6713</v>
      </c>
    </row>
    <row r="3494" spans="1:7" hidden="1">
      <c r="A3494" s="18" t="s">
        <v>6719</v>
      </c>
      <c r="B3494" s="5" t="s">
        <v>5486</v>
      </c>
      <c r="C3494" s="5" t="s">
        <v>3812</v>
      </c>
      <c r="D3494" s="3" t="s">
        <v>3812</v>
      </c>
      <c r="E3494" s="129" t="s">
        <v>3567</v>
      </c>
      <c r="F3494" s="3" t="s">
        <v>2962</v>
      </c>
      <c r="G3494" s="3" t="s">
        <v>195</v>
      </c>
    </row>
    <row r="3495" spans="1:7" hidden="1">
      <c r="A3495" s="18" t="s">
        <v>6720</v>
      </c>
      <c r="B3495" s="5" t="s">
        <v>1735</v>
      </c>
      <c r="C3495" s="5" t="s">
        <v>6723</v>
      </c>
      <c r="D3495" s="3">
        <v>1963</v>
      </c>
      <c r="E3495" s="129" t="s">
        <v>3567</v>
      </c>
      <c r="F3495" s="3" t="s">
        <v>2962</v>
      </c>
      <c r="G3495" s="3" t="s">
        <v>63</v>
      </c>
    </row>
    <row r="3496" spans="1:7" hidden="1">
      <c r="A3496" s="18" t="s">
        <v>6721</v>
      </c>
      <c r="B3496" s="5" t="s">
        <v>1825</v>
      </c>
      <c r="C3496" s="5" t="s">
        <v>3954</v>
      </c>
      <c r="D3496" s="3">
        <v>1994</v>
      </c>
      <c r="E3496" s="129" t="s">
        <v>3567</v>
      </c>
      <c r="G3496" s="3" t="s">
        <v>5776</v>
      </c>
    </row>
    <row r="3497" spans="1:7" hidden="1">
      <c r="A3497" s="18" t="s">
        <v>6722</v>
      </c>
      <c r="B3497" s="5" t="s">
        <v>3101</v>
      </c>
      <c r="C3497" s="5" t="s">
        <v>2425</v>
      </c>
      <c r="D3497" s="3">
        <v>1977</v>
      </c>
      <c r="E3497" s="129" t="s">
        <v>3567</v>
      </c>
      <c r="G3497" s="3" t="s">
        <v>2488</v>
      </c>
    </row>
    <row r="3498" spans="1:7" hidden="1">
      <c r="A3498" s="18" t="s">
        <v>6727</v>
      </c>
      <c r="B3498" s="5" t="s">
        <v>3207</v>
      </c>
      <c r="C3498" s="5" t="s">
        <v>2975</v>
      </c>
      <c r="D3498" s="3">
        <v>1997</v>
      </c>
      <c r="E3498" s="129" t="s">
        <v>3567</v>
      </c>
      <c r="F3498" s="3" t="s">
        <v>430</v>
      </c>
      <c r="G3498" s="3" t="s">
        <v>3442</v>
      </c>
    </row>
    <row r="3499" spans="1:7" hidden="1">
      <c r="A3499" s="18" t="s">
        <v>6729</v>
      </c>
      <c r="B3499" s="5" t="s">
        <v>6728</v>
      </c>
      <c r="C3499" s="5" t="s">
        <v>617</v>
      </c>
      <c r="D3499" s="3" t="s">
        <v>3812</v>
      </c>
      <c r="E3499" s="129" t="s">
        <v>3567</v>
      </c>
      <c r="F3499" s="3" t="s">
        <v>3114</v>
      </c>
      <c r="G3499" s="3" t="s">
        <v>6730</v>
      </c>
    </row>
    <row r="3500" spans="1:7" hidden="1">
      <c r="A3500" s="18" t="s">
        <v>6731</v>
      </c>
      <c r="B3500" s="5" t="s">
        <v>1475</v>
      </c>
      <c r="C3500" s="5" t="s">
        <v>1277</v>
      </c>
      <c r="D3500" s="3">
        <v>2012</v>
      </c>
      <c r="E3500" s="129" t="s">
        <v>3567</v>
      </c>
      <c r="F3500" s="3" t="s">
        <v>427</v>
      </c>
      <c r="G3500" s="3" t="s">
        <v>2732</v>
      </c>
    </row>
    <row r="3501" spans="1:7" hidden="1">
      <c r="A3501" s="18" t="s">
        <v>6732</v>
      </c>
      <c r="B3501" s="5" t="s">
        <v>3624</v>
      </c>
      <c r="C3501" s="5" t="s">
        <v>1627</v>
      </c>
      <c r="D3501" s="3">
        <v>2007</v>
      </c>
      <c r="E3501" s="129" t="s">
        <v>3567</v>
      </c>
      <c r="F3501" s="3" t="s">
        <v>427</v>
      </c>
      <c r="G3501" s="3" t="s">
        <v>196</v>
      </c>
    </row>
    <row r="3502" spans="1:7" hidden="1">
      <c r="A3502" s="18" t="s">
        <v>6733</v>
      </c>
      <c r="B3502" s="5" t="s">
        <v>1543</v>
      </c>
      <c r="C3502" s="5" t="s">
        <v>1740</v>
      </c>
      <c r="D3502" s="3">
        <v>2011</v>
      </c>
      <c r="E3502" s="129" t="s">
        <v>3569</v>
      </c>
      <c r="F3502" s="3" t="s">
        <v>427</v>
      </c>
      <c r="G3502" s="3" t="s">
        <v>2685</v>
      </c>
    </row>
    <row r="3503" spans="1:7" hidden="1">
      <c r="A3503" s="18" t="s">
        <v>6734</v>
      </c>
      <c r="B3503" s="5" t="s">
        <v>1538</v>
      </c>
      <c r="C3503" s="5" t="s">
        <v>1628</v>
      </c>
      <c r="D3503" s="3">
        <v>2009</v>
      </c>
      <c r="E3503" s="129" t="s">
        <v>3567</v>
      </c>
      <c r="F3503" s="3" t="s">
        <v>6735</v>
      </c>
      <c r="G3503" s="3" t="s">
        <v>3442</v>
      </c>
    </row>
    <row r="3504" spans="1:7" hidden="1">
      <c r="A3504" s="18" t="s">
        <v>6736</v>
      </c>
      <c r="B3504" s="5" t="s">
        <v>3288</v>
      </c>
      <c r="C3504" s="5" t="s">
        <v>617</v>
      </c>
      <c r="D3504" s="3" t="s">
        <v>3812</v>
      </c>
      <c r="E3504" s="129" t="s">
        <v>3567</v>
      </c>
      <c r="F3504" s="307"/>
      <c r="G3504" s="307" t="s">
        <v>6738</v>
      </c>
    </row>
    <row r="3505" spans="1:7" hidden="1">
      <c r="A3505" s="18" t="s">
        <v>6737</v>
      </c>
      <c r="B3505" s="5" t="s">
        <v>240</v>
      </c>
      <c r="C3505" s="5" t="s">
        <v>617</v>
      </c>
      <c r="D3505" s="3" t="s">
        <v>3812</v>
      </c>
      <c r="E3505" s="129" t="s">
        <v>3567</v>
      </c>
      <c r="F3505" s="307"/>
      <c r="G3505" s="307"/>
    </row>
    <row r="3506" spans="1:7" hidden="1">
      <c r="A3506" s="18" t="s">
        <v>6739</v>
      </c>
      <c r="B3506" s="5" t="s">
        <v>2693</v>
      </c>
      <c r="C3506" s="5" t="s">
        <v>617</v>
      </c>
      <c r="D3506" s="3" t="s">
        <v>3812</v>
      </c>
      <c r="E3506" s="129" t="s">
        <v>3567</v>
      </c>
      <c r="G3506" s="3" t="s">
        <v>3614</v>
      </c>
    </row>
    <row r="3507" spans="1:7" hidden="1">
      <c r="A3507" s="18" t="s">
        <v>6740</v>
      </c>
      <c r="B3507" s="5" t="s">
        <v>2693</v>
      </c>
      <c r="C3507" s="5" t="s">
        <v>617</v>
      </c>
      <c r="D3507" s="3">
        <v>2005</v>
      </c>
      <c r="E3507" s="129" t="s">
        <v>3567</v>
      </c>
      <c r="G3507" s="3" t="s">
        <v>4798</v>
      </c>
    </row>
    <row r="3508" spans="1:7" hidden="1">
      <c r="A3508" s="18" t="s">
        <v>6741</v>
      </c>
      <c r="B3508" s="5" t="s">
        <v>2693</v>
      </c>
      <c r="C3508" s="5" t="s">
        <v>617</v>
      </c>
      <c r="D3508" s="3">
        <v>2000</v>
      </c>
      <c r="E3508" s="129" t="s">
        <v>3567</v>
      </c>
      <c r="G3508" s="3" t="s">
        <v>2740</v>
      </c>
    </row>
    <row r="3509" spans="1:7" hidden="1">
      <c r="A3509" s="18" t="s">
        <v>6743</v>
      </c>
      <c r="B3509" s="5" t="s">
        <v>1047</v>
      </c>
      <c r="C3509" s="5" t="s">
        <v>2981</v>
      </c>
      <c r="D3509" s="3">
        <v>1990</v>
      </c>
      <c r="E3509" s="129" t="s">
        <v>3567</v>
      </c>
      <c r="G3509" s="3" t="s">
        <v>2488</v>
      </c>
    </row>
    <row r="3510" spans="1:7" hidden="1">
      <c r="A3510" s="18" t="s">
        <v>6744</v>
      </c>
      <c r="B3510" s="5" t="s">
        <v>3101</v>
      </c>
      <c r="C3510" s="5" t="s">
        <v>1147</v>
      </c>
      <c r="D3510" s="3">
        <v>1974</v>
      </c>
      <c r="E3510" s="129" t="s">
        <v>3567</v>
      </c>
      <c r="F3510" s="3" t="s">
        <v>2962</v>
      </c>
      <c r="G3510" s="3" t="s">
        <v>4209</v>
      </c>
    </row>
    <row r="3511" spans="1:7" hidden="1">
      <c r="A3511" s="18" t="s">
        <v>6745</v>
      </c>
      <c r="B3511" s="5" t="s">
        <v>1440</v>
      </c>
      <c r="C3511" s="5" t="s">
        <v>3863</v>
      </c>
      <c r="D3511" s="3">
        <v>2003</v>
      </c>
      <c r="E3511" s="129" t="s">
        <v>3567</v>
      </c>
      <c r="G3511" s="3" t="s">
        <v>3935</v>
      </c>
    </row>
    <row r="3512" spans="1:7" hidden="1">
      <c r="A3512" s="18" t="s">
        <v>6748</v>
      </c>
      <c r="B3512" s="5" t="s">
        <v>3221</v>
      </c>
      <c r="C3512" s="5" t="s">
        <v>199</v>
      </c>
      <c r="D3512" s="3">
        <v>2001</v>
      </c>
      <c r="E3512" s="129" t="s">
        <v>3567</v>
      </c>
      <c r="G3512" s="3" t="s">
        <v>196</v>
      </c>
    </row>
    <row r="3513" spans="1:7" hidden="1">
      <c r="A3513" s="18" t="s">
        <v>6749</v>
      </c>
      <c r="B3513" s="5" t="s">
        <v>3216</v>
      </c>
      <c r="C3513" s="5" t="s">
        <v>5466</v>
      </c>
      <c r="D3513" s="3">
        <v>1987</v>
      </c>
      <c r="E3513" s="129" t="s">
        <v>3567</v>
      </c>
      <c r="G3513" s="3" t="s">
        <v>3096</v>
      </c>
    </row>
    <row r="3514" spans="1:7" hidden="1">
      <c r="A3514" s="18" t="s">
        <v>6750</v>
      </c>
      <c r="B3514" s="5" t="s">
        <v>4132</v>
      </c>
      <c r="C3514" s="5" t="s">
        <v>3437</v>
      </c>
      <c r="D3514" s="3">
        <v>1980</v>
      </c>
      <c r="E3514" s="129" t="s">
        <v>3567</v>
      </c>
      <c r="G3514" s="3" t="s">
        <v>2488</v>
      </c>
    </row>
    <row r="3515" spans="1:7" hidden="1">
      <c r="A3515" s="18" t="s">
        <v>6751</v>
      </c>
      <c r="B3515" s="5" t="s">
        <v>330</v>
      </c>
      <c r="C3515" s="5" t="s">
        <v>2958</v>
      </c>
      <c r="D3515" s="3">
        <v>1983</v>
      </c>
      <c r="E3515" s="129" t="s">
        <v>3567</v>
      </c>
      <c r="G3515" s="3" t="s">
        <v>4798</v>
      </c>
    </row>
    <row r="3516" spans="1:7" hidden="1">
      <c r="A3516" s="18" t="s">
        <v>6752</v>
      </c>
      <c r="B3516" s="5" t="s">
        <v>4190</v>
      </c>
      <c r="C3516" s="5" t="s">
        <v>4182</v>
      </c>
      <c r="D3516" s="3">
        <v>1981</v>
      </c>
      <c r="E3516" s="129" t="s">
        <v>3567</v>
      </c>
      <c r="G3516" s="3" t="s">
        <v>2488</v>
      </c>
    </row>
    <row r="3517" spans="1:7" hidden="1">
      <c r="A3517" s="18" t="s">
        <v>6753</v>
      </c>
      <c r="B3517" s="5" t="s">
        <v>8888</v>
      </c>
      <c r="C3517" s="5" t="s">
        <v>617</v>
      </c>
      <c r="D3517" s="3">
        <v>1981</v>
      </c>
      <c r="E3517" s="129" t="s">
        <v>3567</v>
      </c>
      <c r="F3517" s="3" t="s">
        <v>3114</v>
      </c>
      <c r="G3517" s="3" t="s">
        <v>2488</v>
      </c>
    </row>
    <row r="3518" spans="1:7" hidden="1">
      <c r="A3518" s="18" t="s">
        <v>6754</v>
      </c>
      <c r="B3518" s="5" t="s">
        <v>6758</v>
      </c>
      <c r="C3518" s="5" t="s">
        <v>508</v>
      </c>
      <c r="D3518" s="3">
        <v>1989</v>
      </c>
      <c r="E3518" s="129" t="s">
        <v>3567</v>
      </c>
      <c r="G3518" s="3" t="s">
        <v>3170</v>
      </c>
    </row>
    <row r="3519" spans="1:7" hidden="1">
      <c r="A3519" s="18" t="s">
        <v>6764</v>
      </c>
      <c r="B3519" s="5" t="s">
        <v>3415</v>
      </c>
      <c r="C3519" s="5" t="s">
        <v>3812</v>
      </c>
      <c r="D3519" s="3" t="s">
        <v>3812</v>
      </c>
      <c r="E3519" s="129" t="s">
        <v>3567</v>
      </c>
      <c r="G3519" s="3" t="s">
        <v>4522</v>
      </c>
    </row>
    <row r="3520" spans="1:7" hidden="1">
      <c r="A3520" s="18" t="s">
        <v>6765</v>
      </c>
      <c r="B3520" s="5" t="s">
        <v>200</v>
      </c>
      <c r="C3520" s="5" t="s">
        <v>4719</v>
      </c>
      <c r="D3520" s="3">
        <v>1994</v>
      </c>
      <c r="E3520" s="129" t="s">
        <v>3567</v>
      </c>
      <c r="G3520" s="3" t="s">
        <v>196</v>
      </c>
    </row>
    <row r="3521" spans="1:7" hidden="1">
      <c r="A3521" s="18" t="s">
        <v>6781</v>
      </c>
      <c r="B3521" s="5" t="s">
        <v>653</v>
      </c>
      <c r="C3521" s="306" t="s">
        <v>3438</v>
      </c>
      <c r="D3521" s="307">
        <v>2008</v>
      </c>
      <c r="E3521" s="129" t="s">
        <v>3567</v>
      </c>
      <c r="F3521" s="307" t="s">
        <v>10678</v>
      </c>
      <c r="G3521" s="307" t="s">
        <v>1686</v>
      </c>
    </row>
    <row r="3522" spans="1:7" hidden="1">
      <c r="A3522" s="18" t="s">
        <v>6782</v>
      </c>
      <c r="B3522" s="5" t="s">
        <v>526</v>
      </c>
      <c r="C3522" s="306"/>
      <c r="D3522" s="307"/>
      <c r="E3522" s="129" t="s">
        <v>3566</v>
      </c>
      <c r="F3522" s="307"/>
      <c r="G3522" s="307"/>
    </row>
    <row r="3523" spans="1:7" hidden="1">
      <c r="A3523" s="18" t="s">
        <v>6784</v>
      </c>
      <c r="B3523" s="5" t="s">
        <v>5559</v>
      </c>
      <c r="C3523" s="5" t="s">
        <v>915</v>
      </c>
      <c r="D3523" s="3">
        <v>2018</v>
      </c>
      <c r="E3523" s="129" t="s">
        <v>3567</v>
      </c>
      <c r="F3523" s="3" t="s">
        <v>427</v>
      </c>
      <c r="G3523" s="3" t="s">
        <v>2685</v>
      </c>
    </row>
    <row r="3524" spans="1:7" hidden="1">
      <c r="A3524" s="18" t="s">
        <v>6785</v>
      </c>
      <c r="B3524" s="5" t="s">
        <v>4617</v>
      </c>
      <c r="C3524" s="5" t="s">
        <v>915</v>
      </c>
      <c r="D3524" s="3">
        <v>2018</v>
      </c>
      <c r="E3524" s="129" t="s">
        <v>3567</v>
      </c>
      <c r="F3524" s="3" t="s">
        <v>427</v>
      </c>
      <c r="G3524" s="3" t="s">
        <v>2685</v>
      </c>
    </row>
    <row r="3525" spans="1:7" s="298" customFormat="1" hidden="1">
      <c r="A3525" s="299" t="s">
        <v>10676</v>
      </c>
      <c r="B3525" s="298" t="s">
        <v>1358</v>
      </c>
      <c r="C3525" s="306" t="s">
        <v>3438</v>
      </c>
      <c r="D3525" s="307">
        <v>2009</v>
      </c>
      <c r="E3525" s="300" t="s">
        <v>3567</v>
      </c>
      <c r="F3525" s="307" t="s">
        <v>6789</v>
      </c>
      <c r="G3525" s="307" t="s">
        <v>1686</v>
      </c>
    </row>
    <row r="3526" spans="1:7" hidden="1">
      <c r="A3526" s="299" t="s">
        <v>10677</v>
      </c>
      <c r="B3526" s="298" t="s">
        <v>653</v>
      </c>
      <c r="C3526" s="306"/>
      <c r="D3526" s="307"/>
      <c r="E3526" s="300" t="s">
        <v>3567</v>
      </c>
      <c r="F3526" s="307"/>
      <c r="G3526" s="307"/>
    </row>
    <row r="3527" spans="1:7" s="298" customFormat="1" hidden="1">
      <c r="A3527" s="299" t="s">
        <v>10675</v>
      </c>
      <c r="B3527" s="298" t="s">
        <v>1358</v>
      </c>
      <c r="C3527" s="306" t="s">
        <v>3438</v>
      </c>
      <c r="D3527" s="307">
        <v>2009</v>
      </c>
      <c r="E3527" s="300" t="s">
        <v>3567</v>
      </c>
      <c r="F3527" s="307" t="s">
        <v>6789</v>
      </c>
      <c r="G3527" s="307" t="s">
        <v>1686</v>
      </c>
    </row>
    <row r="3528" spans="1:7" hidden="1">
      <c r="A3528" s="299" t="s">
        <v>10674</v>
      </c>
      <c r="B3528" s="298" t="s">
        <v>653</v>
      </c>
      <c r="C3528" s="306"/>
      <c r="D3528" s="307"/>
      <c r="E3528" s="129" t="s">
        <v>3567</v>
      </c>
      <c r="F3528" s="307"/>
      <c r="G3528" s="307"/>
    </row>
    <row r="3529" spans="1:7" hidden="1">
      <c r="A3529" s="18" t="s">
        <v>6790</v>
      </c>
      <c r="B3529" s="5" t="s">
        <v>526</v>
      </c>
      <c r="C3529" s="5" t="s">
        <v>3438</v>
      </c>
      <c r="D3529" s="3">
        <v>2006</v>
      </c>
      <c r="E3529" s="129" t="s">
        <v>3566</v>
      </c>
      <c r="F3529" s="3" t="s">
        <v>427</v>
      </c>
      <c r="G3529" s="3" t="s">
        <v>1686</v>
      </c>
    </row>
    <row r="3530" spans="1:7" s="298" customFormat="1" hidden="1">
      <c r="A3530" s="299" t="s">
        <v>10672</v>
      </c>
      <c r="B3530" s="298" t="s">
        <v>3417</v>
      </c>
      <c r="C3530" s="306" t="s">
        <v>3438</v>
      </c>
      <c r="D3530" s="307">
        <v>2007</v>
      </c>
      <c r="E3530" s="300" t="s">
        <v>3566</v>
      </c>
      <c r="F3530" s="307" t="s">
        <v>427</v>
      </c>
      <c r="G3530" s="307" t="s">
        <v>1686</v>
      </c>
    </row>
    <row r="3531" spans="1:7" hidden="1">
      <c r="A3531" s="299" t="s">
        <v>10673</v>
      </c>
      <c r="B3531" s="298" t="s">
        <v>653</v>
      </c>
      <c r="C3531" s="306"/>
      <c r="D3531" s="307"/>
      <c r="E3531" s="129" t="s">
        <v>3567</v>
      </c>
      <c r="F3531" s="307"/>
      <c r="G3531" s="307"/>
    </row>
    <row r="3532" spans="1:7" hidden="1">
      <c r="A3532" s="18" t="s">
        <v>6791</v>
      </c>
      <c r="B3532" s="5" t="s">
        <v>5211</v>
      </c>
      <c r="C3532" s="5" t="s">
        <v>6437</v>
      </c>
      <c r="D3532" s="3">
        <v>2018</v>
      </c>
      <c r="E3532" s="129" t="s">
        <v>3567</v>
      </c>
      <c r="F3532" s="3" t="s">
        <v>6794</v>
      </c>
      <c r="G3532" s="3" t="s">
        <v>3442</v>
      </c>
    </row>
    <row r="3533" spans="1:7" hidden="1">
      <c r="A3533" s="18" t="s">
        <v>6792</v>
      </c>
      <c r="B3533" s="5" t="s">
        <v>526</v>
      </c>
      <c r="C3533" s="5" t="s">
        <v>6437</v>
      </c>
      <c r="D3533" s="3">
        <v>2018</v>
      </c>
      <c r="E3533" s="129" t="s">
        <v>3567</v>
      </c>
      <c r="F3533" s="3" t="s">
        <v>6793</v>
      </c>
      <c r="G3533" s="3" t="s">
        <v>3442</v>
      </c>
    </row>
    <row r="3534" spans="1:7" hidden="1">
      <c r="A3534" s="18" t="s">
        <v>6796</v>
      </c>
      <c r="B3534" s="5" t="s">
        <v>4604</v>
      </c>
      <c r="C3534" s="5" t="s">
        <v>143</v>
      </c>
      <c r="D3534" s="3">
        <v>2016</v>
      </c>
      <c r="E3534" s="129" t="s">
        <v>3567</v>
      </c>
      <c r="F3534" s="3" t="s">
        <v>6795</v>
      </c>
      <c r="G3534" s="3" t="s">
        <v>2685</v>
      </c>
    </row>
    <row r="3535" spans="1:7" hidden="1">
      <c r="A3535" s="18" t="s">
        <v>6919</v>
      </c>
      <c r="B3535" s="5" t="s">
        <v>1346</v>
      </c>
      <c r="C3535" s="306" t="s">
        <v>5378</v>
      </c>
      <c r="D3535" s="307">
        <v>2018</v>
      </c>
      <c r="E3535" s="129" t="s">
        <v>3567</v>
      </c>
      <c r="F3535" s="307" t="s">
        <v>427</v>
      </c>
      <c r="G3535" s="307" t="s">
        <v>4670</v>
      </c>
    </row>
    <row r="3536" spans="1:7" hidden="1">
      <c r="A3536" s="18" t="s">
        <v>6920</v>
      </c>
      <c r="B3536" s="5" t="s">
        <v>4883</v>
      </c>
      <c r="C3536" s="306"/>
      <c r="D3536" s="307"/>
      <c r="E3536" s="129" t="s">
        <v>3567</v>
      </c>
      <c r="F3536" s="307"/>
      <c r="G3536" s="307"/>
    </row>
    <row r="3537" spans="1:7" hidden="1">
      <c r="A3537" s="18" t="s">
        <v>6801</v>
      </c>
      <c r="B3537" s="5" t="s">
        <v>1789</v>
      </c>
      <c r="C3537" s="5" t="s">
        <v>3435</v>
      </c>
      <c r="D3537" s="3">
        <v>1982</v>
      </c>
      <c r="E3537" s="129" t="s">
        <v>3567</v>
      </c>
      <c r="F3537" s="3" t="s">
        <v>4038</v>
      </c>
      <c r="G3537" s="3" t="s">
        <v>3236</v>
      </c>
    </row>
    <row r="3538" spans="1:7" hidden="1">
      <c r="A3538" s="18" t="s">
        <v>6802</v>
      </c>
      <c r="B3538" s="5" t="s">
        <v>1789</v>
      </c>
      <c r="C3538" s="5" t="s">
        <v>3437</v>
      </c>
      <c r="D3538" s="3">
        <v>1982</v>
      </c>
      <c r="E3538" s="129" t="s">
        <v>3567</v>
      </c>
      <c r="F3538" s="3" t="s">
        <v>2962</v>
      </c>
      <c r="G3538" s="3" t="s">
        <v>3236</v>
      </c>
    </row>
    <row r="3539" spans="1:7" hidden="1">
      <c r="A3539" s="18" t="s">
        <v>6803</v>
      </c>
      <c r="B3539" s="5" t="s">
        <v>1789</v>
      </c>
      <c r="C3539" s="5" t="s">
        <v>3437</v>
      </c>
      <c r="D3539" s="3">
        <v>1982</v>
      </c>
      <c r="E3539" s="129" t="s">
        <v>3567</v>
      </c>
      <c r="F3539" s="3" t="s">
        <v>2962</v>
      </c>
      <c r="G3539" s="3" t="s">
        <v>3236</v>
      </c>
    </row>
    <row r="3540" spans="1:7" hidden="1">
      <c r="A3540" s="18" t="s">
        <v>6804</v>
      </c>
      <c r="B3540" s="5" t="s">
        <v>7339</v>
      </c>
      <c r="C3540" s="5" t="s">
        <v>1628</v>
      </c>
      <c r="D3540" s="3">
        <v>2017</v>
      </c>
      <c r="E3540" s="129" t="s">
        <v>3567</v>
      </c>
      <c r="G3540" s="3" t="s">
        <v>2488</v>
      </c>
    </row>
    <row r="3541" spans="1:7" hidden="1">
      <c r="A3541" s="18" t="s">
        <v>6805</v>
      </c>
      <c r="B3541" s="5" t="s">
        <v>1789</v>
      </c>
      <c r="C3541" s="5" t="s">
        <v>3435</v>
      </c>
      <c r="D3541" s="3">
        <v>1982</v>
      </c>
      <c r="E3541" s="129" t="s">
        <v>3567</v>
      </c>
      <c r="G3541" s="3" t="s">
        <v>3236</v>
      </c>
    </row>
    <row r="3542" spans="1:7" hidden="1">
      <c r="A3542" s="18" t="s">
        <v>6806</v>
      </c>
      <c r="B3542" s="5" t="s">
        <v>1789</v>
      </c>
      <c r="C3542" s="5" t="s">
        <v>3435</v>
      </c>
      <c r="D3542" s="3">
        <v>1982</v>
      </c>
      <c r="E3542" s="129" t="s">
        <v>3567</v>
      </c>
      <c r="G3542" s="3" t="s">
        <v>2488</v>
      </c>
    </row>
    <row r="3543" spans="1:7" hidden="1">
      <c r="A3543" s="18" t="s">
        <v>6807</v>
      </c>
      <c r="B3543" s="5" t="s">
        <v>1789</v>
      </c>
      <c r="C3543" s="5" t="s">
        <v>3812</v>
      </c>
      <c r="D3543" s="3">
        <v>1982</v>
      </c>
      <c r="E3543" s="129" t="s">
        <v>3567</v>
      </c>
      <c r="G3543" s="3" t="s">
        <v>3170</v>
      </c>
    </row>
    <row r="3544" spans="1:7" hidden="1">
      <c r="A3544" s="18" t="s">
        <v>6808</v>
      </c>
      <c r="B3544" s="5" t="s">
        <v>2657</v>
      </c>
      <c r="C3544" s="5" t="s">
        <v>3437</v>
      </c>
      <c r="D3544" s="3" t="s">
        <v>3812</v>
      </c>
      <c r="E3544" s="129" t="s">
        <v>3567</v>
      </c>
      <c r="F3544" s="3" t="s">
        <v>3206</v>
      </c>
      <c r="G3544" s="3" t="s">
        <v>2488</v>
      </c>
    </row>
    <row r="3545" spans="1:7" hidden="1">
      <c r="A3545" s="18" t="s">
        <v>6809</v>
      </c>
      <c r="B3545" s="5" t="s">
        <v>2657</v>
      </c>
      <c r="C3545" s="5" t="s">
        <v>3437</v>
      </c>
      <c r="D3545" s="3">
        <v>1978</v>
      </c>
      <c r="E3545" s="129" t="s">
        <v>3567</v>
      </c>
      <c r="G3545" s="3" t="s">
        <v>2488</v>
      </c>
    </row>
    <row r="3546" spans="1:7" hidden="1">
      <c r="A3546" s="18" t="s">
        <v>6810</v>
      </c>
      <c r="B3546" s="5" t="s">
        <v>2657</v>
      </c>
      <c r="C3546" s="5" t="s">
        <v>489</v>
      </c>
      <c r="D3546" s="3">
        <v>1976</v>
      </c>
      <c r="E3546" s="129" t="s">
        <v>3567</v>
      </c>
      <c r="G3546" s="3" t="s">
        <v>2488</v>
      </c>
    </row>
    <row r="3547" spans="1:7" hidden="1">
      <c r="A3547" s="18" t="s">
        <v>6811</v>
      </c>
      <c r="B3547" s="5" t="s">
        <v>2657</v>
      </c>
      <c r="C3547" s="5" t="s">
        <v>489</v>
      </c>
      <c r="D3547" s="3">
        <v>1975</v>
      </c>
      <c r="E3547" s="129" t="s">
        <v>3567</v>
      </c>
      <c r="G3547" s="3" t="s">
        <v>2488</v>
      </c>
    </row>
    <row r="3548" spans="1:7" hidden="1">
      <c r="A3548" s="18" t="s">
        <v>6813</v>
      </c>
      <c r="B3548" s="5" t="s">
        <v>1619</v>
      </c>
      <c r="C3548" s="5" t="s">
        <v>617</v>
      </c>
      <c r="D3548" s="3">
        <v>2008</v>
      </c>
      <c r="E3548" s="129" t="s">
        <v>3567</v>
      </c>
      <c r="F3548" s="3" t="s">
        <v>3114</v>
      </c>
      <c r="G3548" s="3" t="s">
        <v>701</v>
      </c>
    </row>
    <row r="3549" spans="1:7" hidden="1">
      <c r="A3549" s="18" t="s">
        <v>6814</v>
      </c>
      <c r="B3549" s="5" t="s">
        <v>3983</v>
      </c>
      <c r="C3549" s="5" t="s">
        <v>617</v>
      </c>
      <c r="D3549" s="3">
        <v>2009</v>
      </c>
      <c r="E3549" s="129" t="s">
        <v>3567</v>
      </c>
      <c r="F3549" s="3" t="s">
        <v>3114</v>
      </c>
      <c r="G3549" s="3" t="s">
        <v>701</v>
      </c>
    </row>
    <row r="3550" spans="1:7" hidden="1">
      <c r="A3550" s="18" t="s">
        <v>6815</v>
      </c>
      <c r="B3550" s="5" t="s">
        <v>3353</v>
      </c>
      <c r="C3550" s="5" t="s">
        <v>1740</v>
      </c>
      <c r="D3550" s="3">
        <v>2011</v>
      </c>
      <c r="E3550" s="129" t="s">
        <v>3567</v>
      </c>
      <c r="G3550" s="3" t="s">
        <v>3166</v>
      </c>
    </row>
    <row r="3551" spans="1:7" hidden="1">
      <c r="A3551" s="18" t="s">
        <v>6816</v>
      </c>
      <c r="B3551" s="5" t="s">
        <v>1446</v>
      </c>
      <c r="C3551" s="5" t="s">
        <v>3438</v>
      </c>
      <c r="D3551" s="3">
        <v>1980</v>
      </c>
      <c r="E3551" s="129" t="s">
        <v>3567</v>
      </c>
      <c r="F3551" s="3" t="s">
        <v>6817</v>
      </c>
      <c r="G3551" s="3" t="s">
        <v>2685</v>
      </c>
    </row>
    <row r="3552" spans="1:7" hidden="1">
      <c r="A3552" s="18" t="s">
        <v>6822</v>
      </c>
      <c r="B3552" s="5" t="s">
        <v>625</v>
      </c>
      <c r="C3552" s="5" t="s">
        <v>1015</v>
      </c>
      <c r="D3552" s="3">
        <v>2017</v>
      </c>
      <c r="E3552" s="129" t="s">
        <v>3567</v>
      </c>
      <c r="F3552" s="3" t="s">
        <v>7358</v>
      </c>
      <c r="G3552" s="3" t="s">
        <v>6215</v>
      </c>
    </row>
    <row r="3553" spans="1:7" hidden="1">
      <c r="A3553" s="18" t="s">
        <v>6824</v>
      </c>
      <c r="B3553" s="5" t="s">
        <v>6823</v>
      </c>
      <c r="C3553" s="5" t="s">
        <v>5364</v>
      </c>
      <c r="D3553" s="3">
        <v>2017</v>
      </c>
      <c r="E3553" s="129" t="s">
        <v>3567</v>
      </c>
      <c r="G3553" s="3" t="s">
        <v>3236</v>
      </c>
    </row>
    <row r="3554" spans="1:7" hidden="1">
      <c r="A3554" s="18" t="s">
        <v>6825</v>
      </c>
      <c r="B3554" s="5" t="s">
        <v>7103</v>
      </c>
      <c r="C3554" s="5" t="s">
        <v>3438</v>
      </c>
      <c r="D3554" s="3">
        <v>2016</v>
      </c>
      <c r="E3554" s="129" t="s">
        <v>3567</v>
      </c>
      <c r="G3554" s="3" t="s">
        <v>2740</v>
      </c>
    </row>
    <row r="3555" spans="1:7" hidden="1">
      <c r="A3555" s="18" t="s">
        <v>6826</v>
      </c>
      <c r="B3555" s="5" t="s">
        <v>5659</v>
      </c>
      <c r="C3555" s="5" t="s">
        <v>1628</v>
      </c>
      <c r="D3555" s="3">
        <v>2015</v>
      </c>
      <c r="E3555" s="129" t="s">
        <v>3567</v>
      </c>
      <c r="G3555" s="3" t="s">
        <v>3236</v>
      </c>
    </row>
    <row r="3556" spans="1:7" hidden="1">
      <c r="A3556" s="18" t="s">
        <v>6827</v>
      </c>
      <c r="B3556" s="5" t="s">
        <v>5659</v>
      </c>
      <c r="C3556" s="5" t="s">
        <v>1628</v>
      </c>
      <c r="D3556" s="3">
        <v>2015</v>
      </c>
      <c r="E3556" s="129" t="s">
        <v>3567</v>
      </c>
      <c r="G3556" s="3" t="s">
        <v>3236</v>
      </c>
    </row>
    <row r="3557" spans="1:7" hidden="1">
      <c r="A3557" s="18" t="s">
        <v>6828</v>
      </c>
      <c r="B3557" s="5" t="s">
        <v>4464</v>
      </c>
      <c r="C3557" s="5" t="s">
        <v>5364</v>
      </c>
      <c r="D3557" s="3">
        <v>2018</v>
      </c>
      <c r="E3557" s="129" t="s">
        <v>3567</v>
      </c>
      <c r="F3557" s="3" t="s">
        <v>430</v>
      </c>
      <c r="G3557" s="3" t="s">
        <v>1466</v>
      </c>
    </row>
    <row r="3558" spans="1:7" hidden="1">
      <c r="A3558" s="18" t="s">
        <v>6829</v>
      </c>
      <c r="B3558" s="5" t="s">
        <v>3443</v>
      </c>
      <c r="C3558" s="5" t="s">
        <v>626</v>
      </c>
      <c r="D3558" s="3">
        <v>2001</v>
      </c>
      <c r="E3558" s="129" t="s">
        <v>3567</v>
      </c>
      <c r="F3558" s="3" t="s">
        <v>430</v>
      </c>
      <c r="G3558" s="3" t="s">
        <v>3442</v>
      </c>
    </row>
    <row r="3559" spans="1:7" hidden="1">
      <c r="A3559" s="18" t="s">
        <v>6831</v>
      </c>
      <c r="B3559" s="5" t="s">
        <v>6830</v>
      </c>
      <c r="C3559" s="5" t="s">
        <v>1740</v>
      </c>
      <c r="D3559" s="3">
        <v>2012</v>
      </c>
      <c r="E3559" s="129" t="s">
        <v>3567</v>
      </c>
      <c r="G3559" s="3" t="s">
        <v>2488</v>
      </c>
    </row>
    <row r="3560" spans="1:7" hidden="1">
      <c r="A3560" s="18" t="s">
        <v>6832</v>
      </c>
      <c r="B3560" s="5" t="s">
        <v>4949</v>
      </c>
      <c r="C3560" s="306" t="s">
        <v>3438</v>
      </c>
      <c r="D3560" s="307">
        <v>2018</v>
      </c>
      <c r="E3560" s="129" t="s">
        <v>3567</v>
      </c>
      <c r="F3560" s="307" t="s">
        <v>427</v>
      </c>
      <c r="G3560" s="307" t="s">
        <v>2685</v>
      </c>
    </row>
    <row r="3561" spans="1:7" hidden="1">
      <c r="A3561" s="18" t="s">
        <v>6833</v>
      </c>
      <c r="B3561" s="5" t="s">
        <v>2486</v>
      </c>
      <c r="C3561" s="306"/>
      <c r="D3561" s="307"/>
      <c r="E3561" s="129" t="s">
        <v>3567</v>
      </c>
      <c r="F3561" s="307"/>
      <c r="G3561" s="307"/>
    </row>
    <row r="3562" spans="1:7" hidden="1">
      <c r="A3562" s="18" t="s">
        <v>6834</v>
      </c>
      <c r="B3562" s="5" t="s">
        <v>5662</v>
      </c>
      <c r="C3562" s="5" t="s">
        <v>1628</v>
      </c>
      <c r="D3562" s="3">
        <v>2017</v>
      </c>
      <c r="E3562" s="129" t="s">
        <v>3567</v>
      </c>
      <c r="G3562" s="3" t="s">
        <v>3236</v>
      </c>
    </row>
    <row r="3563" spans="1:7" hidden="1">
      <c r="A3563" s="18" t="s">
        <v>6836</v>
      </c>
      <c r="B3563" s="5" t="s">
        <v>2518</v>
      </c>
      <c r="C3563" s="5" t="s">
        <v>6615</v>
      </c>
      <c r="D3563" s="3">
        <v>2017</v>
      </c>
      <c r="E3563" s="129" t="s">
        <v>3567</v>
      </c>
      <c r="F3563" s="3" t="s">
        <v>6835</v>
      </c>
      <c r="G3563" s="3" t="s">
        <v>2488</v>
      </c>
    </row>
    <row r="3564" spans="1:7" hidden="1">
      <c r="A3564" s="18" t="s">
        <v>6837</v>
      </c>
      <c r="B3564" s="5" t="s">
        <v>3174</v>
      </c>
      <c r="C3564" s="5" t="s">
        <v>3172</v>
      </c>
      <c r="D3564" s="3">
        <v>1993</v>
      </c>
      <c r="E3564" s="129" t="s">
        <v>3569</v>
      </c>
      <c r="F3564" s="3" t="s">
        <v>427</v>
      </c>
      <c r="G3564" s="3" t="s">
        <v>1992</v>
      </c>
    </row>
    <row r="3565" spans="1:7">
      <c r="A3565" s="18" t="s">
        <v>6840</v>
      </c>
      <c r="B3565" s="5" t="s">
        <v>4108</v>
      </c>
      <c r="C3565" s="5" t="s">
        <v>4695</v>
      </c>
      <c r="D3565" s="3">
        <v>2018</v>
      </c>
      <c r="E3565" s="129" t="s">
        <v>3567</v>
      </c>
      <c r="F3565" s="3" t="s">
        <v>6842</v>
      </c>
      <c r="G3565" s="3" t="s">
        <v>2732</v>
      </c>
    </row>
    <row r="3566" spans="1:7" hidden="1">
      <c r="A3566" s="18" t="s">
        <v>6841</v>
      </c>
      <c r="B3566" s="5" t="s">
        <v>6150</v>
      </c>
      <c r="C3566" s="5" t="s">
        <v>915</v>
      </c>
      <c r="D3566" s="3">
        <v>2018</v>
      </c>
      <c r="E3566" s="129" t="s">
        <v>3567</v>
      </c>
      <c r="F3566" s="3" t="s">
        <v>427</v>
      </c>
      <c r="G3566" s="3" t="s">
        <v>2685</v>
      </c>
    </row>
    <row r="3567" spans="1:7" hidden="1">
      <c r="A3567" s="18" t="s">
        <v>6843</v>
      </c>
      <c r="B3567" s="5" t="s">
        <v>7249</v>
      </c>
      <c r="C3567" s="5" t="s">
        <v>1133</v>
      </c>
      <c r="D3567" s="3">
        <v>1958</v>
      </c>
      <c r="E3567" s="129" t="s">
        <v>3567</v>
      </c>
      <c r="F3567" s="3" t="s">
        <v>2962</v>
      </c>
      <c r="G3567" s="3" t="s">
        <v>2488</v>
      </c>
    </row>
    <row r="3568" spans="1:7" hidden="1">
      <c r="A3568" s="18" t="s">
        <v>6844</v>
      </c>
      <c r="B3568" s="5" t="s">
        <v>923</v>
      </c>
      <c r="C3568" s="5" t="s">
        <v>3889</v>
      </c>
      <c r="D3568" s="3">
        <v>2009</v>
      </c>
      <c r="E3568" s="129" t="s">
        <v>3567</v>
      </c>
      <c r="G3568" s="3" t="s">
        <v>3236</v>
      </c>
    </row>
    <row r="3569" spans="1:7" hidden="1">
      <c r="A3569" s="18" t="s">
        <v>6845</v>
      </c>
      <c r="B3569" s="5" t="s">
        <v>673</v>
      </c>
      <c r="C3569" s="5" t="s">
        <v>618</v>
      </c>
      <c r="D3569" s="3">
        <v>2003</v>
      </c>
      <c r="E3569" s="129" t="s">
        <v>3569</v>
      </c>
      <c r="F3569" s="3" t="s">
        <v>430</v>
      </c>
      <c r="G3569" s="3" t="s">
        <v>196</v>
      </c>
    </row>
    <row r="3570" spans="1:7" hidden="1">
      <c r="A3570" s="18" t="s">
        <v>6846</v>
      </c>
      <c r="B3570" s="5" t="s">
        <v>3393</v>
      </c>
      <c r="C3570" s="5" t="s">
        <v>3889</v>
      </c>
      <c r="D3570" s="3">
        <v>1969</v>
      </c>
      <c r="E3570" s="129" t="s">
        <v>3567</v>
      </c>
      <c r="F3570" s="3" t="s">
        <v>2962</v>
      </c>
      <c r="G3570" s="3" t="s">
        <v>2488</v>
      </c>
    </row>
    <row r="3571" spans="1:7" hidden="1">
      <c r="A3571" s="18" t="s">
        <v>6847</v>
      </c>
      <c r="B3571" s="5" t="s">
        <v>3393</v>
      </c>
      <c r="D3571" s="3">
        <v>2018</v>
      </c>
      <c r="E3571" s="129" t="s">
        <v>3567</v>
      </c>
      <c r="F3571" s="3" t="s">
        <v>3114</v>
      </c>
      <c r="G3571" s="3" t="s">
        <v>2740</v>
      </c>
    </row>
    <row r="3572" spans="1:7" hidden="1">
      <c r="A3572" s="18" t="s">
        <v>6849</v>
      </c>
      <c r="B3572" s="5" t="s">
        <v>5670</v>
      </c>
      <c r="C3572" s="5" t="s">
        <v>4695</v>
      </c>
      <c r="D3572" s="3">
        <v>2018</v>
      </c>
      <c r="E3572" s="129" t="s">
        <v>3567</v>
      </c>
      <c r="F3572" s="3" t="s">
        <v>430</v>
      </c>
      <c r="G3572" s="3" t="s">
        <v>3955</v>
      </c>
    </row>
    <row r="3573" spans="1:7" hidden="1">
      <c r="A3573" s="18" t="s">
        <v>6850</v>
      </c>
      <c r="B3573" s="5" t="s">
        <v>5038</v>
      </c>
      <c r="C3573" s="5" t="s">
        <v>4695</v>
      </c>
      <c r="D3573" s="3">
        <v>2018</v>
      </c>
      <c r="E3573" s="129" t="s">
        <v>3567</v>
      </c>
      <c r="F3573" s="3" t="s">
        <v>430</v>
      </c>
      <c r="G3573" s="3" t="s">
        <v>3955</v>
      </c>
    </row>
    <row r="3574" spans="1:7">
      <c r="A3574" s="18" t="s">
        <v>6851</v>
      </c>
      <c r="B3574" s="5" t="s">
        <v>4108</v>
      </c>
      <c r="C3574" s="5" t="s">
        <v>4695</v>
      </c>
      <c r="D3574" s="3">
        <v>2018</v>
      </c>
      <c r="E3574" s="129" t="s">
        <v>3567</v>
      </c>
      <c r="F3574" s="3" t="s">
        <v>430</v>
      </c>
      <c r="G3574" s="3" t="s">
        <v>3955</v>
      </c>
    </row>
    <row r="3575" spans="1:7" hidden="1">
      <c r="A3575" s="18" t="s">
        <v>6852</v>
      </c>
      <c r="B3575" s="5" t="s">
        <v>5038</v>
      </c>
      <c r="C3575" s="5" t="s">
        <v>4695</v>
      </c>
      <c r="D3575" s="3">
        <v>2018</v>
      </c>
      <c r="E3575" s="129" t="s">
        <v>3567</v>
      </c>
      <c r="F3575" s="3" t="s">
        <v>6797</v>
      </c>
      <c r="G3575" s="3" t="s">
        <v>2732</v>
      </c>
    </row>
    <row r="3576" spans="1:7" hidden="1">
      <c r="A3576" s="18" t="s">
        <v>6853</v>
      </c>
      <c r="B3576" s="5" t="s">
        <v>526</v>
      </c>
      <c r="C3576" s="5" t="s">
        <v>6437</v>
      </c>
      <c r="D3576" s="3">
        <v>2018</v>
      </c>
      <c r="E3576" s="129" t="s">
        <v>3566</v>
      </c>
      <c r="F3576" s="3" t="s">
        <v>6854</v>
      </c>
      <c r="G3576" s="3" t="s">
        <v>3442</v>
      </c>
    </row>
    <row r="3577" spans="1:7" hidden="1">
      <c r="A3577" s="18" t="s">
        <v>6855</v>
      </c>
      <c r="B3577" s="5" t="s">
        <v>2549</v>
      </c>
      <c r="C3577" s="5" t="s">
        <v>5311</v>
      </c>
      <c r="D3577" s="3">
        <v>1999</v>
      </c>
      <c r="E3577" s="129" t="s">
        <v>1415</v>
      </c>
      <c r="F3577" s="3" t="s">
        <v>2087</v>
      </c>
      <c r="G3577" s="3" t="s">
        <v>925</v>
      </c>
    </row>
    <row r="3578" spans="1:7" hidden="1">
      <c r="A3578" s="18" t="s">
        <v>6856</v>
      </c>
      <c r="B3578" s="5" t="s">
        <v>3953</v>
      </c>
      <c r="C3578" s="5" t="s">
        <v>3954</v>
      </c>
      <c r="D3578" s="3">
        <v>1994</v>
      </c>
      <c r="E3578" s="129" t="s">
        <v>3567</v>
      </c>
      <c r="G3578" s="3" t="s">
        <v>3236</v>
      </c>
    </row>
    <row r="3579" spans="1:7" hidden="1">
      <c r="A3579" s="18" t="s">
        <v>6857</v>
      </c>
      <c r="B3579" s="5" t="s">
        <v>3953</v>
      </c>
      <c r="C3579" s="5" t="s">
        <v>3889</v>
      </c>
      <c r="D3579" s="3">
        <v>1990</v>
      </c>
      <c r="E3579" s="129" t="s">
        <v>3567</v>
      </c>
      <c r="G3579" s="3" t="s">
        <v>3236</v>
      </c>
    </row>
    <row r="3580" spans="1:7" hidden="1">
      <c r="A3580" s="18" t="s">
        <v>6858</v>
      </c>
      <c r="B3580" s="5" t="s">
        <v>3953</v>
      </c>
      <c r="C3580" s="5" t="s">
        <v>3889</v>
      </c>
      <c r="D3580" s="3">
        <v>1990</v>
      </c>
      <c r="E3580" s="129" t="s">
        <v>3567</v>
      </c>
      <c r="G3580" s="3" t="s">
        <v>3236</v>
      </c>
    </row>
    <row r="3581" spans="1:7" hidden="1">
      <c r="A3581" s="18" t="s">
        <v>6859</v>
      </c>
      <c r="B3581" s="5" t="s">
        <v>3953</v>
      </c>
      <c r="C3581" s="5" t="s">
        <v>3954</v>
      </c>
      <c r="D3581" s="3">
        <v>1994</v>
      </c>
      <c r="E3581" s="129" t="s">
        <v>3567</v>
      </c>
      <c r="G3581" s="3" t="s">
        <v>3236</v>
      </c>
    </row>
    <row r="3582" spans="1:7" hidden="1">
      <c r="A3582" s="18" t="s">
        <v>6860</v>
      </c>
      <c r="B3582" s="5" t="s">
        <v>1446</v>
      </c>
      <c r="C3582" s="5" t="s">
        <v>3889</v>
      </c>
      <c r="D3582" s="3">
        <v>1983</v>
      </c>
      <c r="E3582" s="129" t="s">
        <v>3567</v>
      </c>
      <c r="G3582" s="3" t="s">
        <v>3236</v>
      </c>
    </row>
    <row r="3583" spans="1:7" hidden="1">
      <c r="A3583" s="18" t="s">
        <v>6861</v>
      </c>
      <c r="B3583" s="5" t="s">
        <v>6659</v>
      </c>
      <c r="C3583" s="5" t="s">
        <v>3889</v>
      </c>
      <c r="D3583" s="3">
        <v>2017</v>
      </c>
      <c r="E3583" s="129" t="s">
        <v>3567</v>
      </c>
      <c r="G3583" s="3" t="s">
        <v>3236</v>
      </c>
    </row>
    <row r="3584" spans="1:7" hidden="1">
      <c r="A3584" s="18" t="s">
        <v>6862</v>
      </c>
      <c r="B3584" s="5" t="s">
        <v>6659</v>
      </c>
      <c r="C3584" s="5" t="s">
        <v>3889</v>
      </c>
      <c r="D3584" s="3">
        <v>2004</v>
      </c>
      <c r="E3584" s="129" t="s">
        <v>3567</v>
      </c>
      <c r="G3584" s="3" t="s">
        <v>3236</v>
      </c>
    </row>
    <row r="3585" spans="1:7" hidden="1">
      <c r="A3585" s="18" t="s">
        <v>6863</v>
      </c>
      <c r="B3585" s="5" t="s">
        <v>4393</v>
      </c>
      <c r="C3585" s="5" t="s">
        <v>615</v>
      </c>
      <c r="D3585" s="3">
        <v>2012</v>
      </c>
      <c r="E3585" s="129" t="s">
        <v>3567</v>
      </c>
      <c r="G3585" s="3" t="s">
        <v>3236</v>
      </c>
    </row>
    <row r="3586" spans="1:7" hidden="1">
      <c r="A3586" s="18" t="s">
        <v>6864</v>
      </c>
      <c r="B3586" s="5" t="s">
        <v>4393</v>
      </c>
      <c r="C3586" s="5" t="s">
        <v>615</v>
      </c>
      <c r="D3586" s="3">
        <v>2012</v>
      </c>
      <c r="E3586" s="129" t="s">
        <v>3567</v>
      </c>
      <c r="G3586" s="3" t="s">
        <v>3236</v>
      </c>
    </row>
    <row r="3587" spans="1:7" hidden="1">
      <c r="A3587" s="18" t="s">
        <v>6865</v>
      </c>
      <c r="B3587" s="5" t="s">
        <v>6867</v>
      </c>
      <c r="C3587" s="5" t="s">
        <v>3889</v>
      </c>
      <c r="D3587" s="3">
        <v>2013</v>
      </c>
      <c r="E3587" s="129" t="s">
        <v>3567</v>
      </c>
      <c r="G3587" s="3" t="s">
        <v>3236</v>
      </c>
    </row>
    <row r="3588" spans="1:7" hidden="1">
      <c r="A3588" s="18" t="s">
        <v>6866</v>
      </c>
      <c r="B3588" s="5" t="s">
        <v>6867</v>
      </c>
      <c r="C3588" s="5" t="s">
        <v>3889</v>
      </c>
      <c r="D3588" s="3">
        <v>2013</v>
      </c>
      <c r="E3588" s="129" t="s">
        <v>3567</v>
      </c>
      <c r="G3588" s="3" t="s">
        <v>3236</v>
      </c>
    </row>
    <row r="3589" spans="1:7" hidden="1">
      <c r="A3589" s="18" t="s">
        <v>6868</v>
      </c>
      <c r="B3589" s="5" t="s">
        <v>6867</v>
      </c>
      <c r="C3589" s="5" t="s">
        <v>3889</v>
      </c>
      <c r="D3589" s="3">
        <v>2013</v>
      </c>
      <c r="E3589" s="129" t="s">
        <v>3567</v>
      </c>
      <c r="G3589" s="3" t="s">
        <v>3236</v>
      </c>
    </row>
    <row r="3590" spans="1:7" hidden="1">
      <c r="A3590" s="18" t="s">
        <v>6869</v>
      </c>
      <c r="B3590" s="5" t="s">
        <v>6867</v>
      </c>
      <c r="C3590" s="5" t="s">
        <v>3889</v>
      </c>
      <c r="D3590" s="3">
        <v>2013</v>
      </c>
      <c r="E3590" s="129" t="s">
        <v>3567</v>
      </c>
      <c r="G3590" s="3" t="s">
        <v>3236</v>
      </c>
    </row>
    <row r="3591" spans="1:7" hidden="1">
      <c r="A3591" s="18" t="s">
        <v>6870</v>
      </c>
      <c r="B3591" s="5" t="s">
        <v>4611</v>
      </c>
      <c r="C3591" s="5" t="s">
        <v>1628</v>
      </c>
      <c r="D3591" s="3">
        <v>2013</v>
      </c>
      <c r="E3591" s="129" t="s">
        <v>3567</v>
      </c>
      <c r="G3591" s="3" t="s">
        <v>3236</v>
      </c>
    </row>
    <row r="3592" spans="1:7" hidden="1">
      <c r="A3592" s="18" t="s">
        <v>6871</v>
      </c>
      <c r="B3592" s="5" t="s">
        <v>4611</v>
      </c>
      <c r="C3592" s="5" t="s">
        <v>1628</v>
      </c>
      <c r="D3592" s="3">
        <v>2013</v>
      </c>
      <c r="E3592" s="129" t="s">
        <v>3567</v>
      </c>
      <c r="G3592" s="3" t="s">
        <v>3236</v>
      </c>
    </row>
    <row r="3593" spans="1:7" hidden="1">
      <c r="A3593" s="18" t="s">
        <v>6872</v>
      </c>
      <c r="B3593" s="5" t="s">
        <v>4611</v>
      </c>
      <c r="C3593" s="5" t="s">
        <v>1628</v>
      </c>
      <c r="D3593" s="3">
        <v>2013</v>
      </c>
      <c r="E3593" s="129" t="s">
        <v>3567</v>
      </c>
      <c r="G3593" s="3" t="s">
        <v>3236</v>
      </c>
    </row>
    <row r="3594" spans="1:7" hidden="1">
      <c r="A3594" s="18" t="s">
        <v>6873</v>
      </c>
      <c r="B3594" s="5" t="s">
        <v>513</v>
      </c>
      <c r="C3594" s="5" t="s">
        <v>3175</v>
      </c>
      <c r="D3594" s="3">
        <v>1984</v>
      </c>
      <c r="E3594" s="129" t="s">
        <v>3567</v>
      </c>
      <c r="G3594" s="3" t="s">
        <v>3442</v>
      </c>
    </row>
    <row r="3595" spans="1:7" hidden="1">
      <c r="A3595" s="18" t="s">
        <v>6883</v>
      </c>
      <c r="B3595" s="5" t="s">
        <v>5945</v>
      </c>
      <c r="C3595" s="5" t="s">
        <v>1015</v>
      </c>
      <c r="D3595" s="3">
        <v>2016</v>
      </c>
      <c r="E3595" s="129" t="s">
        <v>3567</v>
      </c>
      <c r="F3595" s="3" t="s">
        <v>6884</v>
      </c>
      <c r="G3595" s="3" t="s">
        <v>5459</v>
      </c>
    </row>
    <row r="3596" spans="1:7" hidden="1">
      <c r="A3596" s="18" t="s">
        <v>6885</v>
      </c>
      <c r="B3596" s="5" t="s">
        <v>5990</v>
      </c>
      <c r="C3596" s="5" t="s">
        <v>915</v>
      </c>
      <c r="D3596" s="3">
        <v>2018</v>
      </c>
      <c r="E3596" s="129" t="s">
        <v>3567</v>
      </c>
      <c r="F3596" s="3" t="s">
        <v>427</v>
      </c>
      <c r="G3596" s="3" t="s">
        <v>2685</v>
      </c>
    </row>
    <row r="3597" spans="1:7" hidden="1">
      <c r="A3597" s="18" t="s">
        <v>6886</v>
      </c>
      <c r="B3597" s="5" t="s">
        <v>3095</v>
      </c>
      <c r="C3597" s="5" t="s">
        <v>3889</v>
      </c>
      <c r="D3597" s="3">
        <v>1968</v>
      </c>
      <c r="E3597" s="129" t="s">
        <v>3567</v>
      </c>
      <c r="G3597" s="3" t="s">
        <v>2488</v>
      </c>
    </row>
    <row r="3598" spans="1:7" hidden="1">
      <c r="A3598" s="18" t="s">
        <v>6887</v>
      </c>
      <c r="B3598" s="5" t="s">
        <v>3861</v>
      </c>
      <c r="C3598" s="5" t="s">
        <v>4056</v>
      </c>
      <c r="D3598" s="3">
        <v>1991</v>
      </c>
      <c r="E3598" s="129" t="s">
        <v>3567</v>
      </c>
      <c r="G3598" s="3" t="s">
        <v>2488</v>
      </c>
    </row>
    <row r="3599" spans="1:7" hidden="1">
      <c r="A3599" s="18" t="s">
        <v>6888</v>
      </c>
      <c r="B3599" s="5" t="s">
        <v>3291</v>
      </c>
      <c r="C3599" s="5" t="s">
        <v>363</v>
      </c>
      <c r="D3599" s="3">
        <v>1968</v>
      </c>
      <c r="E3599" s="129" t="s">
        <v>3567</v>
      </c>
      <c r="F3599" s="3" t="s">
        <v>2962</v>
      </c>
      <c r="G3599" s="3" t="s">
        <v>2488</v>
      </c>
    </row>
    <row r="3600" spans="1:7" hidden="1">
      <c r="A3600" s="18" t="s">
        <v>6890</v>
      </c>
      <c r="B3600" s="5" t="s">
        <v>3291</v>
      </c>
      <c r="C3600" s="5" t="s">
        <v>3812</v>
      </c>
      <c r="D3600" s="3" t="s">
        <v>3812</v>
      </c>
      <c r="E3600" s="129" t="s">
        <v>3567</v>
      </c>
      <c r="F3600" s="3" t="s">
        <v>3114</v>
      </c>
      <c r="G3600" s="3" t="s">
        <v>701</v>
      </c>
    </row>
    <row r="3601" spans="1:7" hidden="1">
      <c r="A3601" s="18" t="s">
        <v>6891</v>
      </c>
      <c r="B3601" s="5" t="s">
        <v>2549</v>
      </c>
      <c r="C3601" s="5" t="s">
        <v>599</v>
      </c>
      <c r="D3601" s="3">
        <v>2001</v>
      </c>
      <c r="E3601" s="129" t="s">
        <v>1415</v>
      </c>
      <c r="F3601" s="3" t="s">
        <v>427</v>
      </c>
      <c r="G3601" s="3" t="s">
        <v>925</v>
      </c>
    </row>
    <row r="3602" spans="1:7" hidden="1">
      <c r="A3602" s="18" t="s">
        <v>6892</v>
      </c>
      <c r="B3602" s="5" t="s">
        <v>1143</v>
      </c>
      <c r="C3602" s="5" t="s">
        <v>762</v>
      </c>
      <c r="D3602" s="3">
        <v>2006</v>
      </c>
      <c r="E3602" s="129" t="s">
        <v>3567</v>
      </c>
      <c r="F3602" s="3" t="s">
        <v>430</v>
      </c>
      <c r="G3602" s="3" t="s">
        <v>3872</v>
      </c>
    </row>
    <row r="3603" spans="1:7" hidden="1">
      <c r="A3603" s="18" t="s">
        <v>6893</v>
      </c>
      <c r="B3603" s="5" t="s">
        <v>671</v>
      </c>
      <c r="C3603" s="5" t="s">
        <v>143</v>
      </c>
      <c r="D3603" s="3">
        <v>2010</v>
      </c>
      <c r="E3603" s="129" t="s">
        <v>3569</v>
      </c>
      <c r="F3603" s="3" t="s">
        <v>427</v>
      </c>
      <c r="G3603" s="3" t="s">
        <v>2732</v>
      </c>
    </row>
    <row r="3604" spans="1:7" hidden="1">
      <c r="A3604" s="18" t="s">
        <v>6894</v>
      </c>
      <c r="B3604" s="5" t="s">
        <v>3417</v>
      </c>
      <c r="C3604" s="5" t="s">
        <v>1749</v>
      </c>
      <c r="D3604" s="3">
        <v>2010</v>
      </c>
      <c r="E3604" s="129" t="s">
        <v>3566</v>
      </c>
      <c r="F3604" s="3" t="s">
        <v>6667</v>
      </c>
      <c r="G3604" s="3" t="s">
        <v>2685</v>
      </c>
    </row>
    <row r="3605" spans="1:7" hidden="1">
      <c r="A3605" s="18" t="s">
        <v>6895</v>
      </c>
      <c r="B3605" s="5" t="s">
        <v>1543</v>
      </c>
      <c r="C3605" s="5" t="s">
        <v>1749</v>
      </c>
      <c r="D3605" s="3">
        <v>2010</v>
      </c>
      <c r="E3605" s="129" t="s">
        <v>3567</v>
      </c>
      <c r="F3605" s="3" t="s">
        <v>8696</v>
      </c>
      <c r="G3605" s="3" t="s">
        <v>2685</v>
      </c>
    </row>
    <row r="3606" spans="1:7" hidden="1">
      <c r="A3606" s="18" t="s">
        <v>6896</v>
      </c>
      <c r="B3606" s="5" t="s">
        <v>3221</v>
      </c>
      <c r="C3606" s="5" t="s">
        <v>199</v>
      </c>
      <c r="D3606" s="3">
        <v>2001</v>
      </c>
      <c r="E3606" s="129" t="s">
        <v>3567</v>
      </c>
      <c r="F3606" s="3" t="s">
        <v>427</v>
      </c>
      <c r="G3606" s="3" t="s">
        <v>3442</v>
      </c>
    </row>
    <row r="3607" spans="1:7" hidden="1">
      <c r="A3607" s="18" t="s">
        <v>6897</v>
      </c>
      <c r="B3607" s="5" t="s">
        <v>625</v>
      </c>
      <c r="C3607" s="5" t="s">
        <v>1015</v>
      </c>
      <c r="D3607" s="3">
        <v>2015</v>
      </c>
      <c r="E3607" s="129" t="s">
        <v>1415</v>
      </c>
      <c r="F3607" s="3" t="s">
        <v>6906</v>
      </c>
      <c r="G3607" s="3" t="s">
        <v>5066</v>
      </c>
    </row>
    <row r="3608" spans="1:7" hidden="1">
      <c r="A3608" s="18" t="s">
        <v>6898</v>
      </c>
      <c r="B3608" s="5" t="s">
        <v>526</v>
      </c>
      <c r="C3608" s="5" t="s">
        <v>1015</v>
      </c>
      <c r="D3608" s="3">
        <v>2015</v>
      </c>
      <c r="E3608" s="129" t="s">
        <v>1415</v>
      </c>
      <c r="F3608" s="3" t="s">
        <v>6907</v>
      </c>
      <c r="G3608" s="3" t="s">
        <v>5066</v>
      </c>
    </row>
    <row r="3609" spans="1:7" hidden="1">
      <c r="A3609" s="18" t="s">
        <v>6899</v>
      </c>
      <c r="B3609" s="5" t="s">
        <v>2965</v>
      </c>
      <c r="C3609" s="5" t="s">
        <v>4806</v>
      </c>
      <c r="D3609" s="3">
        <v>1994</v>
      </c>
      <c r="E3609" s="129" t="s">
        <v>3567</v>
      </c>
      <c r="F3609" s="3" t="s">
        <v>427</v>
      </c>
      <c r="G3609" s="3" t="s">
        <v>196</v>
      </c>
    </row>
    <row r="3610" spans="1:7" hidden="1">
      <c r="A3610" s="18" t="s">
        <v>6900</v>
      </c>
      <c r="B3610" s="5" t="s">
        <v>2654</v>
      </c>
      <c r="C3610" s="5" t="s">
        <v>1404</v>
      </c>
      <c r="D3610" s="3">
        <v>2009</v>
      </c>
      <c r="E3610" s="129" t="s">
        <v>3567</v>
      </c>
      <c r="F3610" s="3" t="s">
        <v>427</v>
      </c>
      <c r="G3610" s="3" t="s">
        <v>2983</v>
      </c>
    </row>
    <row r="3611" spans="1:7" hidden="1">
      <c r="A3611" s="18" t="s">
        <v>6901</v>
      </c>
      <c r="B3611" s="5" t="s">
        <v>3808</v>
      </c>
      <c r="C3611" s="5" t="s">
        <v>618</v>
      </c>
      <c r="D3611" s="3">
        <v>2000</v>
      </c>
      <c r="E3611" s="129" t="s">
        <v>3566</v>
      </c>
      <c r="F3611" s="3" t="s">
        <v>6908</v>
      </c>
      <c r="G3611" s="3" t="s">
        <v>196</v>
      </c>
    </row>
    <row r="3612" spans="1:7" hidden="1">
      <c r="A3612" s="18" t="s">
        <v>6902</v>
      </c>
      <c r="B3612" s="5" t="s">
        <v>611</v>
      </c>
      <c r="C3612" s="5" t="s">
        <v>618</v>
      </c>
      <c r="D3612" s="3">
        <v>2001</v>
      </c>
      <c r="E3612" s="129" t="s">
        <v>3567</v>
      </c>
      <c r="F3612" s="3" t="s">
        <v>3381</v>
      </c>
      <c r="G3612" s="3" t="s">
        <v>196</v>
      </c>
    </row>
    <row r="3613" spans="1:7" hidden="1">
      <c r="A3613" s="18" t="s">
        <v>6903</v>
      </c>
      <c r="B3613" s="5" t="s">
        <v>419</v>
      </c>
      <c r="C3613" s="5" t="s">
        <v>3863</v>
      </c>
      <c r="D3613" s="3">
        <v>2008</v>
      </c>
      <c r="E3613" s="129" t="s">
        <v>3569</v>
      </c>
      <c r="F3613" s="3" t="s">
        <v>430</v>
      </c>
      <c r="G3613" s="3" t="s">
        <v>3442</v>
      </c>
    </row>
    <row r="3614" spans="1:7" hidden="1">
      <c r="A3614" s="18" t="s">
        <v>6904</v>
      </c>
      <c r="B3614" s="5" t="s">
        <v>1143</v>
      </c>
      <c r="C3614" s="5" t="s">
        <v>615</v>
      </c>
      <c r="D3614" s="3">
        <v>2018</v>
      </c>
      <c r="E3614" s="129" t="s">
        <v>3567</v>
      </c>
      <c r="F3614" s="3" t="s">
        <v>430</v>
      </c>
      <c r="G3614" s="3" t="s">
        <v>3442</v>
      </c>
    </row>
    <row r="3615" spans="1:7" hidden="1">
      <c r="A3615" s="18" t="s">
        <v>6905</v>
      </c>
      <c r="B3615" s="5" t="s">
        <v>3221</v>
      </c>
      <c r="C3615" s="5" t="s">
        <v>615</v>
      </c>
      <c r="D3615" s="3">
        <v>2010</v>
      </c>
      <c r="E3615" s="129" t="s">
        <v>3567</v>
      </c>
      <c r="F3615" s="3" t="s">
        <v>430</v>
      </c>
      <c r="G3615" s="3" t="s">
        <v>619</v>
      </c>
    </row>
    <row r="3616" spans="1:7" hidden="1">
      <c r="A3616" s="18" t="s">
        <v>6909</v>
      </c>
      <c r="B3616" s="5" t="s">
        <v>4289</v>
      </c>
      <c r="C3616" s="5" t="s">
        <v>363</v>
      </c>
      <c r="D3616" s="3">
        <v>1970</v>
      </c>
      <c r="E3616" s="129" t="s">
        <v>3567</v>
      </c>
      <c r="G3616" s="3" t="s">
        <v>2488</v>
      </c>
    </row>
    <row r="3617" spans="1:7" hidden="1">
      <c r="A3617" s="18" t="s">
        <v>6910</v>
      </c>
      <c r="B3617" s="5" t="s">
        <v>4883</v>
      </c>
      <c r="C3617" s="5" t="s">
        <v>5378</v>
      </c>
      <c r="D3617" s="3">
        <v>2018</v>
      </c>
      <c r="E3617" s="129" t="s">
        <v>3569</v>
      </c>
      <c r="F3617" s="3" t="s">
        <v>427</v>
      </c>
      <c r="G3617" s="3" t="s">
        <v>3872</v>
      </c>
    </row>
    <row r="3618" spans="1:7" hidden="1">
      <c r="A3618" s="18" t="s">
        <v>6911</v>
      </c>
      <c r="B3618" s="5" t="s">
        <v>914</v>
      </c>
      <c r="C3618" s="5" t="s">
        <v>915</v>
      </c>
      <c r="D3618" s="3">
        <v>2012</v>
      </c>
      <c r="E3618" s="129" t="s">
        <v>1415</v>
      </c>
      <c r="F3618" s="3" t="s">
        <v>6912</v>
      </c>
      <c r="G3618" s="3" t="s">
        <v>3442</v>
      </c>
    </row>
    <row r="3619" spans="1:7" hidden="1">
      <c r="A3619" s="18" t="s">
        <v>6913</v>
      </c>
      <c r="B3619" s="5" t="s">
        <v>4883</v>
      </c>
      <c r="C3619" s="5" t="s">
        <v>6915</v>
      </c>
      <c r="D3619" s="3">
        <v>2019</v>
      </c>
      <c r="E3619" s="129" t="s">
        <v>3567</v>
      </c>
      <c r="F3619" s="3" t="s">
        <v>427</v>
      </c>
      <c r="G3619" s="3" t="s">
        <v>4670</v>
      </c>
    </row>
    <row r="3620" spans="1:7" hidden="1">
      <c r="A3620" s="18" t="s">
        <v>6914</v>
      </c>
      <c r="B3620" s="5" t="s">
        <v>5138</v>
      </c>
      <c r="C3620" s="5" t="s">
        <v>6915</v>
      </c>
      <c r="D3620" s="3">
        <v>2019</v>
      </c>
      <c r="E3620" s="129" t="s">
        <v>3567</v>
      </c>
      <c r="F3620" s="3" t="s">
        <v>427</v>
      </c>
      <c r="G3620" s="3" t="s">
        <v>4670</v>
      </c>
    </row>
    <row r="3621" spans="1:7" hidden="1">
      <c r="A3621" s="18" t="s">
        <v>6918</v>
      </c>
      <c r="B3621" s="5" t="s">
        <v>4000</v>
      </c>
      <c r="C3621" s="5" t="s">
        <v>674</v>
      </c>
      <c r="D3621" s="3">
        <v>1987</v>
      </c>
      <c r="E3621" s="129" t="s">
        <v>3567</v>
      </c>
      <c r="F3621" s="3" t="s">
        <v>427</v>
      </c>
      <c r="G3621" s="3" t="s">
        <v>2685</v>
      </c>
    </row>
    <row r="3622" spans="1:7" hidden="1">
      <c r="A3622" s="18" t="s">
        <v>6921</v>
      </c>
      <c r="B3622" s="5" t="s">
        <v>2989</v>
      </c>
      <c r="C3622" s="5" t="s">
        <v>6923</v>
      </c>
      <c r="D3622" s="3">
        <v>2019</v>
      </c>
      <c r="E3622" s="129" t="s">
        <v>3567</v>
      </c>
      <c r="F3622" s="3" t="s">
        <v>427</v>
      </c>
      <c r="G3622" s="3" t="s">
        <v>3872</v>
      </c>
    </row>
    <row r="3623" spans="1:7" hidden="1">
      <c r="A3623" s="18" t="s">
        <v>6922</v>
      </c>
      <c r="B3623" s="5" t="s">
        <v>6150</v>
      </c>
      <c r="C3623" s="5" t="s">
        <v>6923</v>
      </c>
      <c r="D3623" s="3">
        <v>2019</v>
      </c>
      <c r="E3623" s="129" t="s">
        <v>3567</v>
      </c>
      <c r="F3623" s="3" t="s">
        <v>427</v>
      </c>
      <c r="G3623" s="3" t="s">
        <v>3872</v>
      </c>
    </row>
    <row r="3624" spans="1:7" hidden="1">
      <c r="A3624" s="18" t="s">
        <v>6924</v>
      </c>
      <c r="B3624" s="5" t="s">
        <v>6150</v>
      </c>
      <c r="C3624" s="5" t="s">
        <v>6923</v>
      </c>
      <c r="D3624" s="3">
        <v>2019</v>
      </c>
      <c r="E3624" s="129" t="s">
        <v>3567</v>
      </c>
      <c r="F3624" s="3" t="s">
        <v>7137</v>
      </c>
      <c r="G3624" s="3" t="s">
        <v>2685</v>
      </c>
    </row>
    <row r="3625" spans="1:7" hidden="1">
      <c r="A3625" s="18" t="s">
        <v>6925</v>
      </c>
      <c r="B3625" s="5" t="s">
        <v>6150</v>
      </c>
      <c r="C3625" s="5" t="s">
        <v>6923</v>
      </c>
      <c r="D3625" s="3">
        <v>2019</v>
      </c>
      <c r="E3625" s="129" t="s">
        <v>3569</v>
      </c>
      <c r="F3625" s="3" t="s">
        <v>7210</v>
      </c>
      <c r="G3625" s="3" t="s">
        <v>2488</v>
      </c>
    </row>
    <row r="3626" spans="1:7" hidden="1">
      <c r="A3626" s="18" t="s">
        <v>6926</v>
      </c>
      <c r="B3626" s="5" t="s">
        <v>1358</v>
      </c>
      <c r="C3626" s="5" t="s">
        <v>5364</v>
      </c>
      <c r="D3626" s="3">
        <v>2019</v>
      </c>
      <c r="E3626" s="129" t="s">
        <v>3569</v>
      </c>
      <c r="F3626" s="3" t="s">
        <v>430</v>
      </c>
      <c r="G3626" s="3" t="s">
        <v>1466</v>
      </c>
    </row>
    <row r="3627" spans="1:7" hidden="1">
      <c r="A3627" s="18" t="s">
        <v>6927</v>
      </c>
      <c r="B3627" s="5" t="s">
        <v>4464</v>
      </c>
      <c r="C3627" s="5" t="s">
        <v>5364</v>
      </c>
      <c r="D3627" s="3">
        <v>2019</v>
      </c>
      <c r="E3627" s="129" t="s">
        <v>3569</v>
      </c>
      <c r="F3627" s="3" t="s">
        <v>430</v>
      </c>
      <c r="G3627" s="3" t="s">
        <v>1466</v>
      </c>
    </row>
    <row r="3628" spans="1:7" hidden="1">
      <c r="A3628" s="18" t="s">
        <v>6928</v>
      </c>
      <c r="B3628" s="5" t="s">
        <v>1358</v>
      </c>
      <c r="C3628" s="5" t="s">
        <v>5364</v>
      </c>
      <c r="D3628" s="3">
        <v>2019</v>
      </c>
      <c r="E3628" s="129" t="s">
        <v>3567</v>
      </c>
      <c r="F3628" s="3" t="s">
        <v>6940</v>
      </c>
      <c r="G3628" s="3" t="s">
        <v>1466</v>
      </c>
    </row>
    <row r="3629" spans="1:7" hidden="1">
      <c r="A3629" s="18" t="s">
        <v>6929</v>
      </c>
      <c r="B3629" s="5" t="s">
        <v>4464</v>
      </c>
      <c r="C3629" s="5" t="s">
        <v>5364</v>
      </c>
      <c r="D3629" s="3">
        <v>2019</v>
      </c>
      <c r="E3629" s="129" t="s">
        <v>3567</v>
      </c>
      <c r="F3629" s="3" t="s">
        <v>6941</v>
      </c>
      <c r="G3629" s="3" t="s">
        <v>1466</v>
      </c>
    </row>
    <row r="3630" spans="1:7" hidden="1">
      <c r="A3630" s="18" t="s">
        <v>6930</v>
      </c>
      <c r="B3630" s="5" t="s">
        <v>1346</v>
      </c>
      <c r="C3630" s="5" t="s">
        <v>3438</v>
      </c>
      <c r="D3630" s="3">
        <v>2019</v>
      </c>
      <c r="E3630" s="129" t="s">
        <v>3567</v>
      </c>
      <c r="F3630" s="3" t="s">
        <v>427</v>
      </c>
      <c r="G3630" s="3" t="s">
        <v>2685</v>
      </c>
    </row>
    <row r="3631" spans="1:7" hidden="1">
      <c r="A3631" s="18" t="s">
        <v>6931</v>
      </c>
      <c r="B3631" s="5" t="s">
        <v>2486</v>
      </c>
      <c r="C3631" s="5" t="s">
        <v>3438</v>
      </c>
      <c r="D3631" s="3">
        <v>2019</v>
      </c>
      <c r="E3631" s="129" t="s">
        <v>3566</v>
      </c>
      <c r="F3631" s="3" t="s">
        <v>427</v>
      </c>
      <c r="G3631" s="3" t="s">
        <v>2685</v>
      </c>
    </row>
    <row r="3632" spans="1:7">
      <c r="A3632" s="18" t="s">
        <v>6932</v>
      </c>
      <c r="B3632" s="5" t="s">
        <v>4108</v>
      </c>
      <c r="C3632" s="5" t="s">
        <v>4695</v>
      </c>
      <c r="D3632" s="3">
        <v>2019</v>
      </c>
      <c r="E3632" s="129" t="s">
        <v>3567</v>
      </c>
      <c r="F3632" s="3" t="s">
        <v>6943</v>
      </c>
      <c r="G3632" s="3" t="s">
        <v>2685</v>
      </c>
    </row>
    <row r="3633" spans="1:7">
      <c r="A3633" s="18" t="s">
        <v>6933</v>
      </c>
      <c r="B3633" s="5" t="s">
        <v>4108</v>
      </c>
      <c r="C3633" s="5" t="s">
        <v>4695</v>
      </c>
      <c r="D3633" s="3">
        <v>2019</v>
      </c>
      <c r="E3633" s="129" t="s">
        <v>3567</v>
      </c>
      <c r="F3633" s="3" t="s">
        <v>6943</v>
      </c>
      <c r="G3633" s="3" t="s">
        <v>3442</v>
      </c>
    </row>
    <row r="3634" spans="1:7">
      <c r="A3634" s="18" t="s">
        <v>6934</v>
      </c>
      <c r="B3634" s="5" t="s">
        <v>4108</v>
      </c>
      <c r="C3634" s="5" t="s">
        <v>4695</v>
      </c>
      <c r="D3634" s="3">
        <v>2019</v>
      </c>
      <c r="E3634" s="129" t="s">
        <v>3567</v>
      </c>
      <c r="F3634" s="3" t="s">
        <v>430</v>
      </c>
      <c r="G3634" s="3" t="s">
        <v>3955</v>
      </c>
    </row>
    <row r="3635" spans="1:7" hidden="1">
      <c r="A3635" s="18" t="s">
        <v>6935</v>
      </c>
      <c r="B3635" s="5" t="s">
        <v>5673</v>
      </c>
      <c r="C3635" s="5" t="s">
        <v>4695</v>
      </c>
      <c r="D3635" s="3">
        <v>2019</v>
      </c>
      <c r="E3635" s="129" t="s">
        <v>3567</v>
      </c>
      <c r="F3635" s="3" t="s">
        <v>430</v>
      </c>
      <c r="G3635" s="3" t="s">
        <v>3955</v>
      </c>
    </row>
    <row r="3636" spans="1:7" hidden="1">
      <c r="A3636" s="18" t="s">
        <v>6936</v>
      </c>
      <c r="B3636" s="5" t="s">
        <v>5558</v>
      </c>
      <c r="C3636" s="5" t="s">
        <v>4695</v>
      </c>
      <c r="D3636" s="3">
        <v>2019</v>
      </c>
      <c r="E3636" s="129" t="s">
        <v>3567</v>
      </c>
      <c r="F3636" s="3" t="s">
        <v>430</v>
      </c>
      <c r="G3636" s="3" t="s">
        <v>3955</v>
      </c>
    </row>
    <row r="3637" spans="1:7" hidden="1">
      <c r="A3637" s="18" t="s">
        <v>6937</v>
      </c>
      <c r="B3637" s="5" t="s">
        <v>5559</v>
      </c>
      <c r="C3637" s="5" t="s">
        <v>3889</v>
      </c>
      <c r="D3637" s="3">
        <v>2019</v>
      </c>
      <c r="E3637" s="129" t="s">
        <v>3567</v>
      </c>
      <c r="F3637" s="3" t="s">
        <v>7052</v>
      </c>
      <c r="G3637" s="3" t="s">
        <v>6944</v>
      </c>
    </row>
    <row r="3638" spans="1:7" hidden="1">
      <c r="A3638" s="18" t="s">
        <v>6938</v>
      </c>
      <c r="B3638" s="5" t="s">
        <v>2064</v>
      </c>
      <c r="C3638" s="5" t="s">
        <v>3889</v>
      </c>
      <c r="D3638" s="3">
        <v>2019</v>
      </c>
      <c r="E3638" s="129" t="s">
        <v>3567</v>
      </c>
      <c r="F3638" s="3" t="s">
        <v>3381</v>
      </c>
      <c r="G3638" s="3" t="s">
        <v>6944</v>
      </c>
    </row>
    <row r="3639" spans="1:7" hidden="1">
      <c r="A3639" s="18" t="s">
        <v>6939</v>
      </c>
      <c r="B3639" s="5" t="s">
        <v>5559</v>
      </c>
      <c r="C3639" s="5" t="s">
        <v>3889</v>
      </c>
      <c r="D3639" s="3">
        <v>2019</v>
      </c>
      <c r="E3639" s="129" t="s">
        <v>3567</v>
      </c>
      <c r="F3639" s="3" t="s">
        <v>3381</v>
      </c>
      <c r="G3639" s="3" t="s">
        <v>6944</v>
      </c>
    </row>
    <row r="3640" spans="1:7" hidden="1">
      <c r="A3640" s="18" t="s">
        <v>6945</v>
      </c>
      <c r="B3640" s="5" t="s">
        <v>6558</v>
      </c>
      <c r="C3640" s="5" t="s">
        <v>6470</v>
      </c>
      <c r="D3640" s="3">
        <v>2019</v>
      </c>
      <c r="E3640" s="129" t="s">
        <v>3567</v>
      </c>
      <c r="F3640" s="3" t="s">
        <v>427</v>
      </c>
      <c r="G3640" s="3" t="s">
        <v>6536</v>
      </c>
    </row>
    <row r="3641" spans="1:7" hidden="1">
      <c r="A3641" s="18" t="s">
        <v>6946</v>
      </c>
      <c r="B3641" s="5" t="s">
        <v>4604</v>
      </c>
      <c r="C3641" s="5" t="s">
        <v>6470</v>
      </c>
      <c r="D3641" s="3">
        <v>2019</v>
      </c>
      <c r="E3641" s="129" t="s">
        <v>3567</v>
      </c>
      <c r="F3641" s="3" t="s">
        <v>427</v>
      </c>
      <c r="G3641" s="3" t="s">
        <v>6536</v>
      </c>
    </row>
    <row r="3642" spans="1:7" hidden="1">
      <c r="A3642" s="18" t="s">
        <v>6947</v>
      </c>
      <c r="B3642" s="5" t="s">
        <v>6472</v>
      </c>
      <c r="C3642" s="5" t="s">
        <v>6437</v>
      </c>
      <c r="D3642" s="3">
        <v>2019</v>
      </c>
      <c r="E3642" s="129" t="s">
        <v>3567</v>
      </c>
      <c r="F3642" s="3" t="s">
        <v>7047</v>
      </c>
      <c r="G3642" s="3" t="s">
        <v>3802</v>
      </c>
    </row>
    <row r="3643" spans="1:7" hidden="1">
      <c r="A3643" s="18" t="s">
        <v>6948</v>
      </c>
      <c r="B3643" s="5" t="s">
        <v>4949</v>
      </c>
      <c r="C3643" s="5" t="s">
        <v>6437</v>
      </c>
      <c r="D3643" s="3">
        <v>2019</v>
      </c>
      <c r="E3643" s="129" t="s">
        <v>3567</v>
      </c>
      <c r="F3643" s="3" t="s">
        <v>7047</v>
      </c>
      <c r="G3643" s="3" t="s">
        <v>3802</v>
      </c>
    </row>
    <row r="3644" spans="1:7" hidden="1">
      <c r="A3644" s="18" t="s">
        <v>6949</v>
      </c>
      <c r="B3644" s="5" t="s">
        <v>5670</v>
      </c>
      <c r="C3644" s="5" t="s">
        <v>6980</v>
      </c>
      <c r="D3644" s="3">
        <v>2019</v>
      </c>
      <c r="E3644" s="129" t="s">
        <v>3569</v>
      </c>
      <c r="F3644" s="3" t="s">
        <v>427</v>
      </c>
      <c r="G3644" s="3" t="s">
        <v>3872</v>
      </c>
    </row>
    <row r="3645" spans="1:7" hidden="1">
      <c r="A3645" s="18" t="s">
        <v>6950</v>
      </c>
      <c r="B3645" s="5" t="s">
        <v>914</v>
      </c>
      <c r="C3645" s="5" t="s">
        <v>6980</v>
      </c>
      <c r="D3645" s="3">
        <v>2019</v>
      </c>
      <c r="E3645" s="129" t="s">
        <v>3569</v>
      </c>
      <c r="F3645" s="3" t="s">
        <v>427</v>
      </c>
      <c r="G3645" s="3" t="s">
        <v>3872</v>
      </c>
    </row>
    <row r="3646" spans="1:7" hidden="1">
      <c r="A3646" s="18" t="s">
        <v>6951</v>
      </c>
      <c r="B3646" s="5" t="s">
        <v>6472</v>
      </c>
      <c r="C3646" s="5" t="s">
        <v>6437</v>
      </c>
      <c r="D3646" s="3">
        <v>2019</v>
      </c>
      <c r="E3646" s="129" t="s">
        <v>3567</v>
      </c>
      <c r="F3646" s="3" t="s">
        <v>7046</v>
      </c>
      <c r="G3646" s="3" t="s">
        <v>3802</v>
      </c>
    </row>
    <row r="3647" spans="1:7" hidden="1">
      <c r="A3647" s="18" t="s">
        <v>6952</v>
      </c>
      <c r="B3647" s="5" t="s">
        <v>4949</v>
      </c>
      <c r="C3647" s="5" t="s">
        <v>6437</v>
      </c>
      <c r="D3647" s="3">
        <v>2019</v>
      </c>
      <c r="E3647" s="129" t="s">
        <v>3567</v>
      </c>
      <c r="F3647" s="3" t="s">
        <v>7046</v>
      </c>
      <c r="G3647" s="3" t="s">
        <v>3802</v>
      </c>
    </row>
    <row r="3648" spans="1:7" hidden="1">
      <c r="A3648" s="18" t="s">
        <v>6953</v>
      </c>
      <c r="B3648" s="5" t="s">
        <v>5670</v>
      </c>
      <c r="C3648" s="5" t="s">
        <v>2972</v>
      </c>
      <c r="D3648" s="3">
        <v>2018</v>
      </c>
      <c r="E3648" s="129" t="s">
        <v>3567</v>
      </c>
      <c r="G3648" s="3" t="s">
        <v>3411</v>
      </c>
    </row>
    <row r="3649" spans="1:7" hidden="1">
      <c r="A3649" s="18" t="s">
        <v>6954</v>
      </c>
      <c r="B3649" s="5" t="s">
        <v>6427</v>
      </c>
      <c r="C3649" s="5" t="s">
        <v>3438</v>
      </c>
      <c r="D3649" s="3">
        <v>2017</v>
      </c>
      <c r="E3649" s="129" t="s">
        <v>3567</v>
      </c>
      <c r="G3649" s="3" t="s">
        <v>3236</v>
      </c>
    </row>
    <row r="3650" spans="1:7" hidden="1">
      <c r="A3650" s="18" t="s">
        <v>6955</v>
      </c>
      <c r="B3650" s="5" t="s">
        <v>6427</v>
      </c>
      <c r="C3650" s="5" t="s">
        <v>3438</v>
      </c>
      <c r="D3650" s="3">
        <v>2018</v>
      </c>
      <c r="E3650" s="129" t="s">
        <v>3567</v>
      </c>
      <c r="G3650" s="3" t="s">
        <v>3236</v>
      </c>
    </row>
    <row r="3651" spans="1:7" hidden="1">
      <c r="A3651" s="18" t="s">
        <v>6956</v>
      </c>
      <c r="B3651" s="5" t="s">
        <v>8879</v>
      </c>
      <c r="C3651" s="5" t="s">
        <v>617</v>
      </c>
      <c r="D3651" s="3">
        <v>1960</v>
      </c>
      <c r="E3651" s="129" t="s">
        <v>3567</v>
      </c>
      <c r="F3651" s="3" t="s">
        <v>3114</v>
      </c>
      <c r="G3651" s="3" t="s">
        <v>2488</v>
      </c>
    </row>
    <row r="3652" spans="1:7" hidden="1">
      <c r="A3652" s="18" t="s">
        <v>6957</v>
      </c>
      <c r="B3652" s="5" t="s">
        <v>6558</v>
      </c>
      <c r="C3652" s="5" t="s">
        <v>6470</v>
      </c>
      <c r="D3652" s="3">
        <v>2019</v>
      </c>
      <c r="E3652" s="129" t="s">
        <v>3567</v>
      </c>
      <c r="G3652" s="3" t="s">
        <v>3236</v>
      </c>
    </row>
    <row r="3653" spans="1:7" hidden="1">
      <c r="A3653" s="18" t="s">
        <v>6958</v>
      </c>
      <c r="B3653" s="5" t="s">
        <v>3862</v>
      </c>
      <c r="C3653" s="5" t="s">
        <v>3889</v>
      </c>
      <c r="D3653" s="3">
        <v>1973</v>
      </c>
      <c r="E3653" s="129" t="s">
        <v>3567</v>
      </c>
      <c r="G3653" s="3" t="s">
        <v>2488</v>
      </c>
    </row>
    <row r="3654" spans="1:7" hidden="1">
      <c r="A3654" s="18" t="s">
        <v>6959</v>
      </c>
      <c r="B3654" s="5" t="s">
        <v>6981</v>
      </c>
      <c r="C3654" s="5" t="s">
        <v>3889</v>
      </c>
      <c r="D3654" s="3">
        <v>2019</v>
      </c>
      <c r="E3654" s="129" t="s">
        <v>3567</v>
      </c>
      <c r="G3654" s="3" t="s">
        <v>3236</v>
      </c>
    </row>
    <row r="3655" spans="1:7" hidden="1">
      <c r="A3655" s="18" t="s">
        <v>6960</v>
      </c>
      <c r="B3655" s="5" t="s">
        <v>2965</v>
      </c>
      <c r="C3655" s="5" t="s">
        <v>674</v>
      </c>
      <c r="D3655" s="3">
        <v>1987</v>
      </c>
      <c r="E3655" s="129" t="s">
        <v>3567</v>
      </c>
      <c r="G3655" s="3" t="s">
        <v>3236</v>
      </c>
    </row>
    <row r="3656" spans="1:7" hidden="1">
      <c r="A3656" s="18" t="s">
        <v>6961</v>
      </c>
      <c r="B3656" s="5" t="s">
        <v>2965</v>
      </c>
      <c r="C3656" s="5" t="s">
        <v>3175</v>
      </c>
      <c r="D3656" s="3">
        <v>1993</v>
      </c>
      <c r="E3656" s="129" t="s">
        <v>3567</v>
      </c>
      <c r="G3656" s="3" t="s">
        <v>3236</v>
      </c>
    </row>
    <row r="3657" spans="1:7" hidden="1">
      <c r="A3657" s="18" t="s">
        <v>6962</v>
      </c>
      <c r="B3657" s="5" t="s">
        <v>5990</v>
      </c>
      <c r="C3657" s="5" t="s">
        <v>915</v>
      </c>
      <c r="D3657" s="3">
        <v>2017</v>
      </c>
      <c r="E3657" s="129" t="s">
        <v>3567</v>
      </c>
      <c r="G3657" s="3" t="s">
        <v>3166</v>
      </c>
    </row>
    <row r="3658" spans="1:7" hidden="1">
      <c r="A3658" s="18" t="s">
        <v>6963</v>
      </c>
      <c r="B3658" s="5" t="s">
        <v>5990</v>
      </c>
      <c r="C3658" s="5" t="s">
        <v>915</v>
      </c>
      <c r="D3658" s="3">
        <v>2018</v>
      </c>
      <c r="E3658" s="129" t="s">
        <v>3567</v>
      </c>
      <c r="G3658" s="3" t="s">
        <v>3236</v>
      </c>
    </row>
    <row r="3659" spans="1:7" hidden="1">
      <c r="A3659" s="18" t="s">
        <v>6964</v>
      </c>
      <c r="B3659" s="5" t="s">
        <v>6556</v>
      </c>
      <c r="C3659" s="5" t="s">
        <v>143</v>
      </c>
      <c r="D3659" s="3">
        <v>2016</v>
      </c>
      <c r="E3659" s="129" t="s">
        <v>3567</v>
      </c>
      <c r="G3659" s="3" t="s">
        <v>3236</v>
      </c>
    </row>
    <row r="3660" spans="1:7" hidden="1">
      <c r="A3660" s="18" t="s">
        <v>6965</v>
      </c>
      <c r="B3660" s="5" t="s">
        <v>6556</v>
      </c>
      <c r="C3660" s="5" t="s">
        <v>143</v>
      </c>
      <c r="D3660" s="3">
        <v>2016</v>
      </c>
      <c r="E3660" s="129" t="s">
        <v>3567</v>
      </c>
      <c r="G3660" s="3" t="s">
        <v>3236</v>
      </c>
    </row>
    <row r="3661" spans="1:7" hidden="1">
      <c r="A3661" s="18" t="s">
        <v>6966</v>
      </c>
      <c r="B3661" s="5" t="s">
        <v>1825</v>
      </c>
      <c r="C3661" s="5" t="s">
        <v>2380</v>
      </c>
      <c r="D3661" s="3">
        <v>1995</v>
      </c>
      <c r="E3661" s="129" t="s">
        <v>3567</v>
      </c>
      <c r="G3661" s="3" t="s">
        <v>3236</v>
      </c>
    </row>
    <row r="3662" spans="1:7" hidden="1">
      <c r="A3662" s="18" t="s">
        <v>6967</v>
      </c>
      <c r="B3662" s="5" t="s">
        <v>1825</v>
      </c>
      <c r="C3662" s="5" t="s">
        <v>3954</v>
      </c>
      <c r="D3662" s="3">
        <v>1994</v>
      </c>
      <c r="E3662" s="129" t="s">
        <v>3567</v>
      </c>
      <c r="G3662" s="3" t="s">
        <v>3236</v>
      </c>
    </row>
    <row r="3663" spans="1:7" hidden="1">
      <c r="A3663" s="18" t="s">
        <v>6968</v>
      </c>
      <c r="B3663" s="5" t="s">
        <v>3128</v>
      </c>
      <c r="C3663" s="5" t="s">
        <v>2986</v>
      </c>
      <c r="D3663" s="3">
        <v>2004</v>
      </c>
      <c r="E3663" s="129" t="s">
        <v>3567</v>
      </c>
      <c r="G3663" s="3" t="s">
        <v>3236</v>
      </c>
    </row>
    <row r="3664" spans="1:7" hidden="1">
      <c r="A3664" s="18" t="s">
        <v>6969</v>
      </c>
      <c r="B3664" s="5" t="s">
        <v>3128</v>
      </c>
      <c r="C3664" s="5" t="s">
        <v>2066</v>
      </c>
      <c r="D3664" s="3">
        <v>2007</v>
      </c>
      <c r="E3664" s="129" t="s">
        <v>3567</v>
      </c>
      <c r="G3664" s="3" t="s">
        <v>3236</v>
      </c>
    </row>
    <row r="3665" spans="1:7" hidden="1">
      <c r="A3665" s="18" t="s">
        <v>8277</v>
      </c>
      <c r="B3665" s="5" t="s">
        <v>6</v>
      </c>
      <c r="C3665" s="306" t="s">
        <v>4083</v>
      </c>
      <c r="D3665" s="307">
        <v>1989</v>
      </c>
      <c r="E3665" s="129" t="s">
        <v>3567</v>
      </c>
      <c r="F3665" s="307" t="s">
        <v>427</v>
      </c>
      <c r="G3665" s="307" t="s">
        <v>2685</v>
      </c>
    </row>
    <row r="3666" spans="1:7" hidden="1">
      <c r="A3666" s="18" t="s">
        <v>8276</v>
      </c>
      <c r="B3666" s="5" t="s">
        <v>2518</v>
      </c>
      <c r="C3666" s="306"/>
      <c r="D3666" s="307"/>
      <c r="E3666" s="129" t="s">
        <v>3567</v>
      </c>
      <c r="F3666" s="307"/>
      <c r="G3666" s="307"/>
    </row>
    <row r="3667" spans="1:7" hidden="1">
      <c r="A3667" s="18" t="s">
        <v>6970</v>
      </c>
      <c r="B3667" s="5" t="s">
        <v>6093</v>
      </c>
      <c r="C3667" s="5" t="s">
        <v>6470</v>
      </c>
      <c r="D3667" s="3">
        <v>2018</v>
      </c>
      <c r="E3667" s="129" t="s">
        <v>3567</v>
      </c>
      <c r="G3667" s="3" t="s">
        <v>3236</v>
      </c>
    </row>
    <row r="3668" spans="1:7" hidden="1">
      <c r="A3668" s="18" t="s">
        <v>6971</v>
      </c>
      <c r="B3668" s="5" t="s">
        <v>6093</v>
      </c>
      <c r="C3668" s="5" t="s">
        <v>6470</v>
      </c>
      <c r="D3668" s="3">
        <v>2018</v>
      </c>
      <c r="E3668" s="129" t="s">
        <v>3567</v>
      </c>
      <c r="G3668" s="3" t="s">
        <v>3236</v>
      </c>
    </row>
    <row r="3669" spans="1:7" hidden="1">
      <c r="A3669" s="18" t="s">
        <v>6972</v>
      </c>
      <c r="B3669" s="5" t="s">
        <v>6095</v>
      </c>
      <c r="C3669" s="5" t="s">
        <v>4695</v>
      </c>
      <c r="D3669" s="3">
        <v>2017</v>
      </c>
      <c r="E3669" s="129" t="s">
        <v>3567</v>
      </c>
      <c r="G3669" s="3" t="s">
        <v>3236</v>
      </c>
    </row>
    <row r="3670" spans="1:7" hidden="1">
      <c r="A3670" s="18" t="s">
        <v>6973</v>
      </c>
      <c r="B3670" s="5" t="s">
        <v>6095</v>
      </c>
      <c r="C3670" s="5" t="s">
        <v>4695</v>
      </c>
      <c r="D3670" s="3">
        <v>2017</v>
      </c>
      <c r="E3670" s="129" t="s">
        <v>3567</v>
      </c>
      <c r="G3670" s="3" t="s">
        <v>3236</v>
      </c>
    </row>
    <row r="3671" spans="1:7" hidden="1">
      <c r="A3671" s="18" t="s">
        <v>6974</v>
      </c>
      <c r="B3671" s="5" t="s">
        <v>6150</v>
      </c>
      <c r="C3671" s="5" t="s">
        <v>915</v>
      </c>
      <c r="D3671" s="3">
        <v>2018</v>
      </c>
      <c r="E3671" s="129" t="s">
        <v>3567</v>
      </c>
      <c r="G3671" s="3" t="s">
        <v>3236</v>
      </c>
    </row>
    <row r="3672" spans="1:7" hidden="1">
      <c r="A3672" s="18" t="s">
        <v>6975</v>
      </c>
      <c r="B3672" s="5" t="s">
        <v>6150</v>
      </c>
      <c r="C3672" s="5" t="s">
        <v>915</v>
      </c>
      <c r="D3672" s="3">
        <v>2019</v>
      </c>
      <c r="E3672" s="129" t="s">
        <v>3567</v>
      </c>
      <c r="G3672" s="3" t="s">
        <v>3236</v>
      </c>
    </row>
    <row r="3673" spans="1:7" hidden="1">
      <c r="A3673" s="18" t="s">
        <v>6976</v>
      </c>
      <c r="B3673" s="5" t="s">
        <v>6150</v>
      </c>
      <c r="C3673" s="5" t="s">
        <v>915</v>
      </c>
      <c r="D3673" s="3">
        <v>2019</v>
      </c>
      <c r="E3673" s="129" t="s">
        <v>3567</v>
      </c>
      <c r="G3673" s="3" t="s">
        <v>3236</v>
      </c>
    </row>
    <row r="3674" spans="1:7" hidden="1">
      <c r="A3674" s="18" t="s">
        <v>6977</v>
      </c>
      <c r="B3674" s="5" t="s">
        <v>3174</v>
      </c>
      <c r="C3674" s="5" t="s">
        <v>618</v>
      </c>
      <c r="D3674" s="3">
        <v>2000</v>
      </c>
      <c r="E3674" s="129" t="s">
        <v>3567</v>
      </c>
      <c r="G3674" s="3" t="s">
        <v>3236</v>
      </c>
    </row>
    <row r="3675" spans="1:7" hidden="1">
      <c r="A3675" s="18" t="s">
        <v>6978</v>
      </c>
      <c r="B3675" s="5" t="s">
        <v>3174</v>
      </c>
      <c r="C3675" s="5" t="s">
        <v>199</v>
      </c>
      <c r="D3675" s="3">
        <v>1998</v>
      </c>
      <c r="E3675" s="129" t="s">
        <v>3567</v>
      </c>
      <c r="G3675" s="3" t="s">
        <v>3236</v>
      </c>
    </row>
    <row r="3676" spans="1:7" hidden="1">
      <c r="A3676" s="18" t="s">
        <v>6979</v>
      </c>
      <c r="B3676" s="5" t="s">
        <v>4604</v>
      </c>
      <c r="C3676" s="5" t="s">
        <v>1192</v>
      </c>
      <c r="D3676" s="3">
        <v>2015</v>
      </c>
      <c r="E3676" s="129" t="s">
        <v>3567</v>
      </c>
      <c r="G3676" s="3" t="s">
        <v>3236</v>
      </c>
    </row>
    <row r="3677" spans="1:7" hidden="1">
      <c r="A3677" s="18" t="s">
        <v>6983</v>
      </c>
      <c r="B3677" s="5" t="s">
        <v>1346</v>
      </c>
      <c r="C3677" s="5" t="s">
        <v>3438</v>
      </c>
      <c r="D3677" s="3">
        <v>2019</v>
      </c>
      <c r="E3677" s="129" t="s">
        <v>3567</v>
      </c>
      <c r="G3677" s="3" t="s">
        <v>3236</v>
      </c>
    </row>
    <row r="3678" spans="1:7" hidden="1">
      <c r="A3678" s="18" t="s">
        <v>6984</v>
      </c>
      <c r="B3678" s="5" t="s">
        <v>5558</v>
      </c>
      <c r="C3678" s="5" t="s">
        <v>3438</v>
      </c>
      <c r="D3678" s="3">
        <v>2017</v>
      </c>
      <c r="E3678" s="129" t="s">
        <v>3567</v>
      </c>
      <c r="G3678" s="3" t="s">
        <v>3236</v>
      </c>
    </row>
    <row r="3679" spans="1:7" hidden="1">
      <c r="A3679" s="18" t="s">
        <v>6985</v>
      </c>
      <c r="B3679" s="5" t="s">
        <v>5558</v>
      </c>
      <c r="C3679" s="5" t="s">
        <v>3438</v>
      </c>
      <c r="D3679" s="3">
        <v>2017</v>
      </c>
      <c r="E3679" s="129" t="s">
        <v>3567</v>
      </c>
      <c r="G3679" s="3" t="s">
        <v>3236</v>
      </c>
    </row>
    <row r="3680" spans="1:7" hidden="1">
      <c r="A3680" s="18" t="s">
        <v>6986</v>
      </c>
      <c r="B3680" s="5" t="s">
        <v>625</v>
      </c>
      <c r="C3680" s="5" t="s">
        <v>2986</v>
      </c>
      <c r="D3680" s="3">
        <v>2004</v>
      </c>
      <c r="E3680" s="129" t="s">
        <v>3567</v>
      </c>
      <c r="F3680" s="3" t="s">
        <v>427</v>
      </c>
      <c r="G3680" s="3" t="s">
        <v>3442</v>
      </c>
    </row>
    <row r="3681" spans="1:7" hidden="1">
      <c r="A3681" s="18" t="s">
        <v>6987</v>
      </c>
      <c r="B3681" s="5" t="s">
        <v>6562</v>
      </c>
      <c r="C3681" s="5" t="s">
        <v>5364</v>
      </c>
      <c r="D3681" s="3">
        <v>2018</v>
      </c>
      <c r="E3681" s="129" t="s">
        <v>3567</v>
      </c>
      <c r="G3681" s="3" t="s">
        <v>3236</v>
      </c>
    </row>
    <row r="3682" spans="1:7" hidden="1">
      <c r="A3682" s="18" t="s">
        <v>6988</v>
      </c>
      <c r="B3682" s="5" t="s">
        <v>6562</v>
      </c>
      <c r="C3682" s="5" t="s">
        <v>5364</v>
      </c>
      <c r="D3682" s="3">
        <v>2018</v>
      </c>
      <c r="E3682" s="129" t="s">
        <v>3567</v>
      </c>
      <c r="G3682" s="3" t="s">
        <v>3236</v>
      </c>
    </row>
    <row r="3683" spans="1:7" hidden="1">
      <c r="A3683" s="18" t="s">
        <v>6989</v>
      </c>
      <c r="B3683" s="5" t="s">
        <v>5559</v>
      </c>
      <c r="C3683" s="5" t="s">
        <v>3889</v>
      </c>
      <c r="D3683" s="3">
        <v>2019</v>
      </c>
      <c r="E3683" s="129" t="s">
        <v>3567</v>
      </c>
      <c r="G3683" s="3" t="s">
        <v>3236</v>
      </c>
    </row>
    <row r="3684" spans="1:7" hidden="1">
      <c r="A3684" s="18" t="s">
        <v>6990</v>
      </c>
      <c r="B3684" s="5" t="s">
        <v>5559</v>
      </c>
      <c r="C3684" s="5" t="s">
        <v>3889</v>
      </c>
      <c r="D3684" s="3">
        <v>2019</v>
      </c>
      <c r="E3684" s="129" t="s">
        <v>3567</v>
      </c>
      <c r="G3684" s="3" t="s">
        <v>3236</v>
      </c>
    </row>
    <row r="3685" spans="1:7" hidden="1">
      <c r="A3685" s="18" t="s">
        <v>6991</v>
      </c>
      <c r="B3685" s="5" t="s">
        <v>4000</v>
      </c>
      <c r="C3685" s="5" t="s">
        <v>3970</v>
      </c>
      <c r="D3685" s="3">
        <v>1986</v>
      </c>
      <c r="E3685" s="129" t="s">
        <v>3567</v>
      </c>
      <c r="G3685" s="3" t="s">
        <v>1021</v>
      </c>
    </row>
    <row r="3686" spans="1:7" hidden="1">
      <c r="A3686" s="18" t="s">
        <v>6992</v>
      </c>
      <c r="B3686" s="5" t="s">
        <v>5945</v>
      </c>
      <c r="C3686" s="5" t="s">
        <v>1015</v>
      </c>
      <c r="D3686" s="3">
        <v>2016</v>
      </c>
      <c r="E3686" s="129" t="s">
        <v>3567</v>
      </c>
      <c r="G3686" s="3" t="s">
        <v>3236</v>
      </c>
    </row>
    <row r="3687" spans="1:7" hidden="1">
      <c r="A3687" s="18" t="s">
        <v>6993</v>
      </c>
      <c r="B3687" s="5" t="s">
        <v>1981</v>
      </c>
      <c r="C3687" s="5" t="s">
        <v>4182</v>
      </c>
      <c r="D3687" s="3">
        <v>1979</v>
      </c>
      <c r="E3687" s="129" t="s">
        <v>3566</v>
      </c>
      <c r="G3687" s="3" t="s">
        <v>3170</v>
      </c>
    </row>
    <row r="3688" spans="1:7" hidden="1">
      <c r="A3688" s="18" t="s">
        <v>6994</v>
      </c>
      <c r="B3688" s="5" t="s">
        <v>7005</v>
      </c>
      <c r="C3688" s="5" t="s">
        <v>3881</v>
      </c>
      <c r="D3688" s="3">
        <v>2018</v>
      </c>
      <c r="E3688" s="129" t="s">
        <v>3567</v>
      </c>
      <c r="G3688" s="3" t="s">
        <v>3236</v>
      </c>
    </row>
    <row r="3689" spans="1:7" hidden="1">
      <c r="A3689" s="18" t="s">
        <v>6995</v>
      </c>
      <c r="B3689" s="5" t="s">
        <v>7005</v>
      </c>
      <c r="C3689" s="5" t="s">
        <v>3881</v>
      </c>
      <c r="D3689" s="3">
        <v>2018</v>
      </c>
      <c r="E3689" s="129" t="s">
        <v>3567</v>
      </c>
      <c r="G3689" s="3" t="s">
        <v>3236</v>
      </c>
    </row>
    <row r="3690" spans="1:7" hidden="1">
      <c r="A3690" s="18" t="s">
        <v>6996</v>
      </c>
      <c r="B3690" s="5" t="s">
        <v>5662</v>
      </c>
      <c r="C3690" s="5" t="s">
        <v>1628</v>
      </c>
      <c r="D3690" s="3">
        <v>2018</v>
      </c>
      <c r="E3690" s="129" t="s">
        <v>3567</v>
      </c>
      <c r="G3690" s="3" t="s">
        <v>3236</v>
      </c>
    </row>
    <row r="3691" spans="1:7" hidden="1">
      <c r="A3691" s="18" t="s">
        <v>6997</v>
      </c>
      <c r="B3691" s="5" t="s">
        <v>5662</v>
      </c>
      <c r="C3691" s="5" t="s">
        <v>1628</v>
      </c>
      <c r="D3691" s="3">
        <v>2018</v>
      </c>
      <c r="E3691" s="129" t="s">
        <v>3567</v>
      </c>
      <c r="G3691" s="3" t="s">
        <v>3236</v>
      </c>
    </row>
    <row r="3692" spans="1:7" hidden="1">
      <c r="A3692" s="18" t="s">
        <v>6998</v>
      </c>
      <c r="B3692" s="5" t="s">
        <v>6472</v>
      </c>
      <c r="C3692" s="5" t="s">
        <v>6437</v>
      </c>
      <c r="D3692" s="3">
        <v>2018</v>
      </c>
      <c r="E3692" s="129" t="s">
        <v>3567</v>
      </c>
      <c r="G3692" s="3" t="s">
        <v>3236</v>
      </c>
    </row>
    <row r="3693" spans="1:7" hidden="1">
      <c r="A3693" s="18" t="s">
        <v>6999</v>
      </c>
      <c r="B3693" s="5" t="s">
        <v>6472</v>
      </c>
      <c r="C3693" s="5" t="s">
        <v>6437</v>
      </c>
      <c r="D3693" s="3">
        <v>2019</v>
      </c>
      <c r="E3693" s="129" t="s">
        <v>3567</v>
      </c>
      <c r="G3693" s="3" t="s">
        <v>3236</v>
      </c>
    </row>
    <row r="3694" spans="1:7" hidden="1">
      <c r="A3694" s="18" t="s">
        <v>7000</v>
      </c>
      <c r="B3694" s="5" t="s">
        <v>6472</v>
      </c>
      <c r="C3694" s="5" t="s">
        <v>6437</v>
      </c>
      <c r="D3694" s="3">
        <v>2019</v>
      </c>
      <c r="E3694" s="129" t="s">
        <v>3567</v>
      </c>
      <c r="G3694" s="3" t="s">
        <v>3236</v>
      </c>
    </row>
    <row r="3695" spans="1:7" hidden="1">
      <c r="A3695" s="18" t="s">
        <v>7001</v>
      </c>
      <c r="B3695" s="5" t="s">
        <v>5673</v>
      </c>
      <c r="C3695" s="5" t="s">
        <v>4695</v>
      </c>
      <c r="D3695" s="3">
        <v>2019</v>
      </c>
      <c r="E3695" s="129" t="s">
        <v>3567</v>
      </c>
      <c r="G3695" s="3" t="s">
        <v>3236</v>
      </c>
    </row>
    <row r="3696" spans="1:7" hidden="1">
      <c r="A3696" s="18" t="s">
        <v>7002</v>
      </c>
      <c r="B3696" s="5" t="s">
        <v>5673</v>
      </c>
      <c r="C3696" s="5" t="s">
        <v>4695</v>
      </c>
      <c r="D3696" s="3">
        <v>2019</v>
      </c>
      <c r="E3696" s="129" t="s">
        <v>3567</v>
      </c>
      <c r="G3696" s="3" t="s">
        <v>3236</v>
      </c>
    </row>
    <row r="3697" spans="1:7" hidden="1">
      <c r="A3697" s="18" t="s">
        <v>7003</v>
      </c>
      <c r="B3697" s="5" t="s">
        <v>5108</v>
      </c>
      <c r="C3697" s="5" t="s">
        <v>617</v>
      </c>
      <c r="D3697" s="3" t="s">
        <v>3812</v>
      </c>
      <c r="E3697" s="129" t="s">
        <v>3567</v>
      </c>
      <c r="F3697" s="3" t="s">
        <v>2962</v>
      </c>
      <c r="G3697" s="3" t="s">
        <v>3442</v>
      </c>
    </row>
    <row r="3698" spans="1:7" hidden="1">
      <c r="A3698" s="18" t="s">
        <v>7004</v>
      </c>
      <c r="B3698" s="5" t="s">
        <v>5670</v>
      </c>
      <c r="C3698" s="5" t="s">
        <v>6980</v>
      </c>
      <c r="D3698" s="3">
        <v>2019</v>
      </c>
      <c r="E3698" s="129" t="s">
        <v>3567</v>
      </c>
      <c r="G3698" s="3" t="s">
        <v>3236</v>
      </c>
    </row>
    <row r="3699" spans="1:7" hidden="1">
      <c r="A3699" s="18" t="s">
        <v>7006</v>
      </c>
      <c r="B3699" s="5" t="s">
        <v>627</v>
      </c>
      <c r="C3699" s="5" t="s">
        <v>599</v>
      </c>
      <c r="D3699" s="3">
        <v>2001</v>
      </c>
      <c r="E3699" s="129" t="s">
        <v>1415</v>
      </c>
      <c r="F3699" s="3" t="s">
        <v>427</v>
      </c>
      <c r="G3699" s="3" t="s">
        <v>925</v>
      </c>
    </row>
    <row r="3700" spans="1:7" hidden="1">
      <c r="A3700" s="18" t="s">
        <v>7007</v>
      </c>
      <c r="B3700" s="5" t="s">
        <v>4883</v>
      </c>
      <c r="C3700" s="5" t="s">
        <v>6915</v>
      </c>
      <c r="D3700" s="3">
        <v>2019</v>
      </c>
      <c r="E3700" s="129" t="s">
        <v>3567</v>
      </c>
      <c r="G3700" s="3" t="s">
        <v>3236</v>
      </c>
    </row>
    <row r="3701" spans="1:7" hidden="1">
      <c r="A3701" s="18" t="s">
        <v>7008</v>
      </c>
      <c r="B3701" s="5" t="s">
        <v>7010</v>
      </c>
      <c r="C3701" s="5" t="s">
        <v>3438</v>
      </c>
      <c r="D3701" s="3">
        <v>2019</v>
      </c>
      <c r="E3701" s="129" t="s">
        <v>3567</v>
      </c>
      <c r="G3701" s="3" t="s">
        <v>3236</v>
      </c>
    </row>
    <row r="3702" spans="1:7" hidden="1">
      <c r="A3702" s="18" t="s">
        <v>7012</v>
      </c>
      <c r="B3702" s="5" t="s">
        <v>7010</v>
      </c>
      <c r="C3702" s="306" t="s">
        <v>3438</v>
      </c>
      <c r="D3702" s="307">
        <v>2019</v>
      </c>
      <c r="E3702" s="129" t="s">
        <v>3567</v>
      </c>
      <c r="G3702" s="307" t="s">
        <v>3236</v>
      </c>
    </row>
    <row r="3703" spans="1:7" hidden="1">
      <c r="A3703" s="18" t="s">
        <v>7013</v>
      </c>
      <c r="B3703" s="5" t="s">
        <v>7011</v>
      </c>
      <c r="C3703" s="306"/>
      <c r="D3703" s="307"/>
      <c r="E3703" s="129" t="s">
        <v>3567</v>
      </c>
      <c r="G3703" s="307"/>
    </row>
    <row r="3704" spans="1:7" hidden="1">
      <c r="A3704" s="18" t="s">
        <v>7014</v>
      </c>
      <c r="B3704" s="5" t="s">
        <v>4883</v>
      </c>
      <c r="C3704" s="306" t="s">
        <v>5378</v>
      </c>
      <c r="D3704" s="307">
        <v>2016</v>
      </c>
      <c r="E3704" s="129" t="s">
        <v>3567</v>
      </c>
      <c r="G3704" s="307" t="s">
        <v>3872</v>
      </c>
    </row>
    <row r="3705" spans="1:7" hidden="1">
      <c r="A3705" s="18" t="s">
        <v>7015</v>
      </c>
      <c r="B3705" s="5" t="s">
        <v>4949</v>
      </c>
      <c r="C3705" s="306"/>
      <c r="D3705" s="307"/>
      <c r="E3705" s="129" t="s">
        <v>3567</v>
      </c>
      <c r="G3705" s="307"/>
    </row>
    <row r="3706" spans="1:7" hidden="1">
      <c r="A3706" s="18" t="s">
        <v>7811</v>
      </c>
      <c r="B3706" s="5" t="s">
        <v>4604</v>
      </c>
      <c r="C3706" s="306"/>
      <c r="D3706" s="307"/>
      <c r="E3706" s="129" t="s">
        <v>3567</v>
      </c>
      <c r="G3706" s="307"/>
    </row>
    <row r="3707" spans="1:7" hidden="1">
      <c r="A3707" s="18" t="s">
        <v>8568</v>
      </c>
      <c r="B3707" s="5" t="s">
        <v>1346</v>
      </c>
      <c r="C3707" s="306"/>
      <c r="D3707" s="307"/>
      <c r="E3707" s="129" t="s">
        <v>3567</v>
      </c>
      <c r="G3707" s="307"/>
    </row>
    <row r="3708" spans="1:7" hidden="1">
      <c r="A3708" s="18" t="s">
        <v>7009</v>
      </c>
      <c r="B3708" s="5" t="s">
        <v>7016</v>
      </c>
      <c r="C3708" s="5" t="s">
        <v>3438</v>
      </c>
      <c r="D3708" s="3">
        <v>2019</v>
      </c>
      <c r="E3708" s="129" t="s">
        <v>3567</v>
      </c>
      <c r="G3708" s="3" t="s">
        <v>2740</v>
      </c>
    </row>
    <row r="3709" spans="1:7" hidden="1">
      <c r="A3709" s="18" t="s">
        <v>7020</v>
      </c>
      <c r="B3709" s="5" t="s">
        <v>4000</v>
      </c>
      <c r="C3709" s="5" t="s">
        <v>617</v>
      </c>
      <c r="D3709" s="3">
        <v>2019</v>
      </c>
      <c r="E3709" s="129" t="s">
        <v>3567</v>
      </c>
      <c r="F3709" s="3" t="s">
        <v>3114</v>
      </c>
      <c r="G3709" s="3" t="s">
        <v>2740</v>
      </c>
    </row>
    <row r="3710" spans="1:7" hidden="1">
      <c r="A3710" s="18" t="s">
        <v>7022</v>
      </c>
      <c r="B3710" s="5" t="s">
        <v>3353</v>
      </c>
      <c r="C3710" s="5" t="s">
        <v>617</v>
      </c>
      <c r="D3710" s="3">
        <v>2019</v>
      </c>
      <c r="E3710" s="129" t="s">
        <v>3567</v>
      </c>
      <c r="G3710" s="307" t="s">
        <v>7021</v>
      </c>
    </row>
    <row r="3711" spans="1:7" hidden="1">
      <c r="A3711" s="18" t="s">
        <v>7023</v>
      </c>
      <c r="B3711" s="5" t="s">
        <v>2216</v>
      </c>
      <c r="C3711" s="5" t="s">
        <v>617</v>
      </c>
      <c r="D3711" s="3">
        <v>2019</v>
      </c>
      <c r="E3711" s="129" t="s">
        <v>3567</v>
      </c>
      <c r="G3711" s="307"/>
    </row>
    <row r="3712" spans="1:7" hidden="1">
      <c r="A3712" s="18" t="s">
        <v>7024</v>
      </c>
      <c r="B3712" s="5" t="s">
        <v>4000</v>
      </c>
      <c r="C3712" s="5" t="s">
        <v>617</v>
      </c>
      <c r="D3712" s="3">
        <v>2019</v>
      </c>
      <c r="E3712" s="129" t="s">
        <v>3567</v>
      </c>
      <c r="G3712" s="307"/>
    </row>
    <row r="3713" spans="1:7" hidden="1">
      <c r="A3713" s="18" t="s">
        <v>7025</v>
      </c>
      <c r="B3713" s="5" t="s">
        <v>6982</v>
      </c>
      <c r="C3713" s="5" t="s">
        <v>3889</v>
      </c>
      <c r="D3713" s="3">
        <v>2017</v>
      </c>
      <c r="E3713" s="129" t="s">
        <v>3567</v>
      </c>
      <c r="G3713" s="3" t="s">
        <v>3236</v>
      </c>
    </row>
    <row r="3714" spans="1:7" hidden="1">
      <c r="A3714" s="18" t="s">
        <v>7026</v>
      </c>
      <c r="B3714" s="5" t="s">
        <v>6982</v>
      </c>
      <c r="C3714" s="5" t="s">
        <v>3889</v>
      </c>
      <c r="D3714" s="3">
        <v>2017</v>
      </c>
      <c r="E3714" s="129" t="s">
        <v>3567</v>
      </c>
      <c r="G3714" s="3" t="s">
        <v>3236</v>
      </c>
    </row>
    <row r="3715" spans="1:7" hidden="1">
      <c r="A3715" s="18" t="s">
        <v>7028</v>
      </c>
      <c r="B3715" s="5" t="s">
        <v>7103</v>
      </c>
      <c r="C3715" s="5" t="s">
        <v>3438</v>
      </c>
      <c r="D3715" s="3">
        <v>2016</v>
      </c>
      <c r="E3715" s="129" t="s">
        <v>3567</v>
      </c>
      <c r="G3715" s="3" t="s">
        <v>3236</v>
      </c>
    </row>
    <row r="3716" spans="1:7" hidden="1">
      <c r="A3716" s="18" t="s">
        <v>7029</v>
      </c>
      <c r="B3716" s="5" t="s">
        <v>7103</v>
      </c>
      <c r="C3716" s="5" t="s">
        <v>915</v>
      </c>
      <c r="D3716" s="3">
        <v>2017</v>
      </c>
      <c r="E3716" s="129" t="s">
        <v>3567</v>
      </c>
      <c r="G3716" s="3" t="s">
        <v>3236</v>
      </c>
    </row>
    <row r="3717" spans="1:7" hidden="1">
      <c r="A3717" s="18" t="s">
        <v>7030</v>
      </c>
      <c r="B3717" s="5" t="s">
        <v>5945</v>
      </c>
      <c r="C3717" s="307"/>
      <c r="D3717" s="307">
        <v>2019</v>
      </c>
      <c r="E3717" s="129" t="s">
        <v>3567</v>
      </c>
      <c r="F3717" s="307" t="s">
        <v>8392</v>
      </c>
      <c r="G3717" s="307" t="s">
        <v>3411</v>
      </c>
    </row>
    <row r="3718" spans="1:7" hidden="1">
      <c r="A3718" s="18" t="s">
        <v>7031</v>
      </c>
      <c r="B3718" s="5" t="s">
        <v>5662</v>
      </c>
      <c r="C3718" s="307"/>
      <c r="D3718" s="307"/>
      <c r="E3718" s="129" t="s">
        <v>3567</v>
      </c>
      <c r="F3718" s="307"/>
      <c r="G3718" s="307"/>
    </row>
    <row r="3719" spans="1:7" hidden="1">
      <c r="A3719" s="18" t="s">
        <v>7032</v>
      </c>
      <c r="B3719" s="5" t="s">
        <v>7186</v>
      </c>
      <c r="C3719" s="307"/>
      <c r="D3719" s="307"/>
      <c r="E3719" s="129" t="s">
        <v>3567</v>
      </c>
      <c r="F3719" s="307"/>
      <c r="G3719" s="307"/>
    </row>
    <row r="3720" spans="1:7" hidden="1">
      <c r="A3720" s="18" t="s">
        <v>7033</v>
      </c>
      <c r="B3720" s="5" t="s">
        <v>6556</v>
      </c>
      <c r="C3720" s="307"/>
      <c r="D3720" s="307"/>
      <c r="E3720" s="129" t="s">
        <v>3567</v>
      </c>
      <c r="F3720" s="307"/>
      <c r="G3720" s="307"/>
    </row>
    <row r="3721" spans="1:7" hidden="1">
      <c r="A3721" s="18" t="s">
        <v>7034</v>
      </c>
      <c r="B3721" s="5" t="s">
        <v>5558</v>
      </c>
      <c r="C3721" s="307"/>
      <c r="D3721" s="307"/>
      <c r="E3721" s="129" t="s">
        <v>3567</v>
      </c>
      <c r="F3721" s="307"/>
      <c r="G3721" s="307"/>
    </row>
    <row r="3722" spans="1:7" hidden="1">
      <c r="A3722" s="18" t="s">
        <v>7035</v>
      </c>
      <c r="B3722" s="5" t="s">
        <v>5421</v>
      </c>
      <c r="C3722" s="307"/>
      <c r="D3722" s="307"/>
      <c r="E3722" s="129" t="s">
        <v>3567</v>
      </c>
      <c r="F3722" s="307"/>
      <c r="G3722" s="307"/>
    </row>
    <row r="3723" spans="1:7" hidden="1">
      <c r="A3723" s="18" t="s">
        <v>7036</v>
      </c>
      <c r="B3723" s="5" t="s">
        <v>7011</v>
      </c>
      <c r="C3723" s="307"/>
      <c r="D3723" s="307"/>
      <c r="E3723" s="129" t="s">
        <v>3567</v>
      </c>
      <c r="F3723" s="307"/>
      <c r="G3723" s="307"/>
    </row>
    <row r="3724" spans="1:7" hidden="1">
      <c r="A3724" s="18" t="s">
        <v>7037</v>
      </c>
      <c r="B3724" s="5" t="s">
        <v>6095</v>
      </c>
      <c r="C3724" s="307"/>
      <c r="D3724" s="307"/>
      <c r="E3724" s="129" t="s">
        <v>3567</v>
      </c>
      <c r="F3724" s="307"/>
      <c r="G3724" s="307"/>
    </row>
    <row r="3725" spans="1:7" hidden="1">
      <c r="A3725" s="18" t="s">
        <v>7038</v>
      </c>
      <c r="B3725" s="5" t="s">
        <v>7005</v>
      </c>
      <c r="C3725" s="307"/>
      <c r="D3725" s="307"/>
      <c r="E3725" s="129" t="s">
        <v>3567</v>
      </c>
      <c r="F3725" s="307"/>
      <c r="G3725" s="307"/>
    </row>
    <row r="3726" spans="1:7" hidden="1">
      <c r="A3726" s="18" t="s">
        <v>7039</v>
      </c>
      <c r="B3726" s="5" t="s">
        <v>6093</v>
      </c>
      <c r="C3726" s="307"/>
      <c r="D3726" s="307"/>
      <c r="E3726" s="129" t="s">
        <v>3567</v>
      </c>
      <c r="F3726" s="307"/>
      <c r="G3726" s="307"/>
    </row>
    <row r="3727" spans="1:7" hidden="1">
      <c r="A3727" s="18" t="s">
        <v>7040</v>
      </c>
      <c r="B3727" s="5" t="s">
        <v>5990</v>
      </c>
      <c r="C3727" s="307"/>
      <c r="D3727" s="307"/>
      <c r="E3727" s="129" t="s">
        <v>3567</v>
      </c>
      <c r="F3727" s="307"/>
      <c r="G3727" s="307"/>
    </row>
    <row r="3728" spans="1:7" hidden="1">
      <c r="A3728" s="18" t="s">
        <v>7041</v>
      </c>
      <c r="B3728" s="5" t="s">
        <v>7010</v>
      </c>
      <c r="C3728" s="307"/>
      <c r="D3728" s="307"/>
      <c r="E3728" s="129" t="s">
        <v>3567</v>
      </c>
      <c r="F3728" s="307"/>
      <c r="G3728" s="307"/>
    </row>
    <row r="3729" spans="1:7" hidden="1">
      <c r="A3729" s="18" t="s">
        <v>7042</v>
      </c>
      <c r="B3729" s="5" t="s">
        <v>6982</v>
      </c>
      <c r="C3729" s="307"/>
      <c r="D3729" s="307"/>
      <c r="E3729" s="129" t="s">
        <v>3567</v>
      </c>
      <c r="F3729" s="307"/>
      <c r="G3729" s="307"/>
    </row>
    <row r="3730" spans="1:7" hidden="1">
      <c r="A3730" s="18" t="s">
        <v>7139</v>
      </c>
      <c r="B3730" s="5" t="s">
        <v>6559</v>
      </c>
      <c r="C3730" s="307"/>
      <c r="D3730" s="307"/>
      <c r="E3730" s="129" t="s">
        <v>3567</v>
      </c>
      <c r="F3730" s="307"/>
      <c r="G3730" s="307"/>
    </row>
    <row r="3731" spans="1:7" hidden="1">
      <c r="A3731" s="18" t="s">
        <v>7329</v>
      </c>
      <c r="B3731" s="5" t="s">
        <v>6562</v>
      </c>
      <c r="C3731" s="307"/>
      <c r="D3731" s="307"/>
      <c r="E3731" s="129" t="s">
        <v>3567</v>
      </c>
      <c r="F3731" s="307"/>
      <c r="G3731" s="307"/>
    </row>
    <row r="3732" spans="1:7" hidden="1">
      <c r="A3732" s="18" t="s">
        <v>8389</v>
      </c>
      <c r="B3732" s="5" t="s">
        <v>7675</v>
      </c>
      <c r="C3732" s="307"/>
      <c r="D3732" s="307"/>
      <c r="E3732" s="129" t="s">
        <v>3567</v>
      </c>
      <c r="F3732" s="307"/>
      <c r="G3732" s="307"/>
    </row>
    <row r="3733" spans="1:7" hidden="1">
      <c r="A3733" s="18" t="s">
        <v>8390</v>
      </c>
      <c r="B3733" s="5" t="s">
        <v>8391</v>
      </c>
      <c r="C3733" s="307"/>
      <c r="D3733" s="307"/>
      <c r="E3733" s="129" t="s">
        <v>3567</v>
      </c>
      <c r="F3733" s="307"/>
      <c r="G3733" s="307"/>
    </row>
    <row r="3734" spans="1:7" hidden="1">
      <c r="A3734" s="18" t="s">
        <v>8393</v>
      </c>
      <c r="B3734" s="5" t="s">
        <v>8394</v>
      </c>
      <c r="C3734" s="307"/>
      <c r="D3734" s="307"/>
      <c r="E3734" s="129" t="s">
        <v>3567</v>
      </c>
      <c r="F3734" s="307"/>
      <c r="G3734" s="307"/>
    </row>
    <row r="3735" spans="1:7" s="95" customFormat="1" hidden="1">
      <c r="A3735" s="96" t="s">
        <v>9071</v>
      </c>
      <c r="B3735" s="95" t="s">
        <v>6427</v>
      </c>
      <c r="C3735" s="307"/>
      <c r="D3735" s="307"/>
      <c r="E3735" s="129" t="s">
        <v>3567</v>
      </c>
      <c r="F3735" s="307"/>
      <c r="G3735" s="307"/>
    </row>
    <row r="3736" spans="1:7" hidden="1">
      <c r="A3736" s="18" t="s">
        <v>7044</v>
      </c>
      <c r="B3736" s="5" t="s">
        <v>5670</v>
      </c>
      <c r="C3736" s="5" t="s">
        <v>6980</v>
      </c>
      <c r="D3736" s="3">
        <v>2019</v>
      </c>
      <c r="E3736" s="129" t="s">
        <v>3569</v>
      </c>
      <c r="F3736" s="3" t="s">
        <v>427</v>
      </c>
      <c r="G3736" s="3" t="s">
        <v>3872</v>
      </c>
    </row>
    <row r="3737" spans="1:7" hidden="1">
      <c r="A3737" s="18" t="s">
        <v>7045</v>
      </c>
      <c r="B3737" s="5" t="s">
        <v>914</v>
      </c>
      <c r="C3737" s="5" t="s">
        <v>6980</v>
      </c>
      <c r="D3737" s="3">
        <v>2019</v>
      </c>
      <c r="E3737" s="129" t="s">
        <v>3569</v>
      </c>
      <c r="F3737" s="3" t="s">
        <v>427</v>
      </c>
      <c r="G3737" s="3" t="s">
        <v>3872</v>
      </c>
    </row>
    <row r="3738" spans="1:7" hidden="1">
      <c r="A3738" s="18" t="s">
        <v>7050</v>
      </c>
      <c r="B3738" s="5" t="s">
        <v>2918</v>
      </c>
      <c r="C3738" s="5" t="s">
        <v>615</v>
      </c>
      <c r="D3738" s="3">
        <v>2019</v>
      </c>
      <c r="E3738" s="129" t="s">
        <v>1415</v>
      </c>
      <c r="F3738" s="3" t="s">
        <v>430</v>
      </c>
      <c r="G3738" s="3" t="s">
        <v>3442</v>
      </c>
    </row>
    <row r="3739" spans="1:7" hidden="1">
      <c r="A3739" s="18" t="s">
        <v>7051</v>
      </c>
      <c r="B3739" s="5" t="s">
        <v>2124</v>
      </c>
      <c r="C3739" s="5" t="s">
        <v>615</v>
      </c>
      <c r="D3739" s="3">
        <v>2019</v>
      </c>
      <c r="E3739" s="129" t="s">
        <v>3569</v>
      </c>
      <c r="F3739" s="3" t="s">
        <v>430</v>
      </c>
      <c r="G3739" s="3" t="s">
        <v>3442</v>
      </c>
    </row>
    <row r="3740" spans="1:7" hidden="1">
      <c r="A3740" s="18" t="s">
        <v>7053</v>
      </c>
      <c r="B3740" s="5" t="s">
        <v>4060</v>
      </c>
      <c r="C3740" s="5" t="s">
        <v>4061</v>
      </c>
      <c r="D3740" s="3">
        <v>1992</v>
      </c>
      <c r="E3740" s="129" t="s">
        <v>3567</v>
      </c>
      <c r="G3740" s="3" t="s">
        <v>2488</v>
      </c>
    </row>
    <row r="3741" spans="1:7" hidden="1">
      <c r="A3741" s="18" t="s">
        <v>7054</v>
      </c>
      <c r="B3741" s="5" t="s">
        <v>3780</v>
      </c>
      <c r="C3741" s="5" t="s">
        <v>1614</v>
      </c>
      <c r="D3741" s="3">
        <v>1981</v>
      </c>
      <c r="E3741" s="129" t="s">
        <v>3567</v>
      </c>
      <c r="G3741" s="3" t="s">
        <v>2488</v>
      </c>
    </row>
    <row r="3742" spans="1:7" hidden="1">
      <c r="A3742" s="18" t="s">
        <v>7055</v>
      </c>
      <c r="B3742" s="5" t="s">
        <v>3780</v>
      </c>
      <c r="C3742" s="5" t="s">
        <v>1614</v>
      </c>
      <c r="D3742" s="3">
        <v>1981</v>
      </c>
      <c r="E3742" s="129" t="s">
        <v>3567</v>
      </c>
      <c r="G3742" s="3" t="s">
        <v>2488</v>
      </c>
    </row>
    <row r="3743" spans="1:7" hidden="1">
      <c r="A3743" s="18" t="s">
        <v>7056</v>
      </c>
      <c r="B3743" s="5" t="s">
        <v>3210</v>
      </c>
      <c r="C3743" s="5" t="s">
        <v>2220</v>
      </c>
      <c r="D3743" s="3">
        <v>1978</v>
      </c>
      <c r="E3743" s="129" t="s">
        <v>1415</v>
      </c>
      <c r="F3743" s="3" t="s">
        <v>427</v>
      </c>
      <c r="G3743" s="3" t="s">
        <v>3170</v>
      </c>
    </row>
    <row r="3744" spans="1:7" hidden="1">
      <c r="A3744" s="18" t="s">
        <v>7057</v>
      </c>
      <c r="B3744" s="5" t="s">
        <v>3780</v>
      </c>
      <c r="C3744" s="5" t="s">
        <v>2958</v>
      </c>
      <c r="D3744" s="3">
        <v>1982</v>
      </c>
      <c r="E3744" s="129" t="s">
        <v>3567</v>
      </c>
      <c r="G3744" s="3" t="s">
        <v>2488</v>
      </c>
    </row>
    <row r="3745" spans="1:7" hidden="1">
      <c r="A3745" s="18" t="s">
        <v>7058</v>
      </c>
      <c r="B3745" s="5" t="s">
        <v>3362</v>
      </c>
      <c r="C3745" s="5" t="s">
        <v>7070</v>
      </c>
      <c r="D3745" s="3">
        <v>1994</v>
      </c>
      <c r="E3745" s="129" t="s">
        <v>3567</v>
      </c>
      <c r="G3745" s="3" t="s">
        <v>2488</v>
      </c>
    </row>
    <row r="3746" spans="1:7" hidden="1">
      <c r="A3746" s="18" t="s">
        <v>7059</v>
      </c>
      <c r="B3746" s="5" t="s">
        <v>1829</v>
      </c>
      <c r="C3746" s="5" t="s">
        <v>1614</v>
      </c>
      <c r="D3746" s="3">
        <v>1978</v>
      </c>
      <c r="E3746" s="129" t="s">
        <v>3567</v>
      </c>
      <c r="G3746" s="3" t="s">
        <v>2488</v>
      </c>
    </row>
    <row r="3747" spans="1:7" hidden="1">
      <c r="A3747" s="18" t="s">
        <v>7060</v>
      </c>
      <c r="B3747" s="5" t="s">
        <v>2915</v>
      </c>
      <c r="C3747" s="5" t="s">
        <v>2220</v>
      </c>
      <c r="D3747" s="3">
        <v>1982</v>
      </c>
      <c r="E3747" s="129" t="s">
        <v>3567</v>
      </c>
      <c r="G3747" s="3" t="s">
        <v>2488</v>
      </c>
    </row>
    <row r="3748" spans="1:7" hidden="1">
      <c r="A3748" s="18" t="s">
        <v>7061</v>
      </c>
      <c r="B3748" s="5" t="s">
        <v>3811</v>
      </c>
      <c r="C3748" s="5" t="s">
        <v>674</v>
      </c>
      <c r="D3748" s="3">
        <v>1988</v>
      </c>
      <c r="E3748" s="129" t="s">
        <v>3567</v>
      </c>
      <c r="G3748" s="3" t="s">
        <v>2685</v>
      </c>
    </row>
    <row r="3749" spans="1:7" hidden="1">
      <c r="A3749" s="18" t="s">
        <v>7062</v>
      </c>
      <c r="B3749" s="5" t="s">
        <v>263</v>
      </c>
      <c r="C3749" s="5" t="s">
        <v>508</v>
      </c>
      <c r="D3749" s="3">
        <v>1989</v>
      </c>
      <c r="E3749" s="129" t="s">
        <v>3567</v>
      </c>
      <c r="G3749" s="3" t="s">
        <v>2488</v>
      </c>
    </row>
    <row r="3750" spans="1:7" hidden="1">
      <c r="A3750" s="18" t="s">
        <v>7063</v>
      </c>
      <c r="B3750" s="5" t="s">
        <v>2231</v>
      </c>
      <c r="C3750" s="5" t="s">
        <v>2914</v>
      </c>
      <c r="D3750" s="3">
        <v>1971</v>
      </c>
      <c r="E3750" s="129" t="s">
        <v>3567</v>
      </c>
      <c r="F3750" s="3" t="s">
        <v>2962</v>
      </c>
      <c r="G3750" s="3" t="s">
        <v>2746</v>
      </c>
    </row>
    <row r="3751" spans="1:7" hidden="1">
      <c r="A3751" s="18" t="s">
        <v>7064</v>
      </c>
      <c r="B3751" s="5" t="s">
        <v>2420</v>
      </c>
      <c r="C3751" s="5" t="s">
        <v>4083</v>
      </c>
      <c r="D3751" s="3">
        <v>2004</v>
      </c>
      <c r="E3751" s="129" t="s">
        <v>3567</v>
      </c>
      <c r="G3751" s="3" t="s">
        <v>2488</v>
      </c>
    </row>
    <row r="3752" spans="1:7" hidden="1">
      <c r="A3752" s="18" t="s">
        <v>7065</v>
      </c>
      <c r="B3752" s="5" t="s">
        <v>1829</v>
      </c>
      <c r="C3752" s="5" t="s">
        <v>3620</v>
      </c>
      <c r="D3752" s="3">
        <v>1977</v>
      </c>
      <c r="E3752" s="129" t="s">
        <v>3567</v>
      </c>
      <c r="F3752" s="3" t="s">
        <v>2962</v>
      </c>
      <c r="G3752" s="3" t="s">
        <v>2488</v>
      </c>
    </row>
    <row r="3753" spans="1:7" hidden="1">
      <c r="A3753" s="18" t="s">
        <v>7066</v>
      </c>
      <c r="B3753" s="5" t="s">
        <v>7071</v>
      </c>
      <c r="C3753" s="5" t="s">
        <v>617</v>
      </c>
      <c r="D3753" s="3" t="s">
        <v>617</v>
      </c>
      <c r="E3753" s="129" t="s">
        <v>3567</v>
      </c>
      <c r="F3753" s="3" t="s">
        <v>3114</v>
      </c>
      <c r="G3753" s="3" t="s">
        <v>900</v>
      </c>
    </row>
    <row r="3754" spans="1:7" hidden="1">
      <c r="A3754" s="18" t="s">
        <v>7067</v>
      </c>
      <c r="B3754" s="5" t="s">
        <v>6472</v>
      </c>
      <c r="C3754" s="5" t="s">
        <v>6437</v>
      </c>
      <c r="D3754" s="3">
        <v>2019</v>
      </c>
      <c r="E3754" s="129" t="s">
        <v>3567</v>
      </c>
      <c r="F3754" s="3" t="s">
        <v>7072</v>
      </c>
      <c r="G3754" s="3" t="s">
        <v>3802</v>
      </c>
    </row>
    <row r="3755" spans="1:7" hidden="1">
      <c r="A3755" s="18" t="s">
        <v>7068</v>
      </c>
      <c r="B3755" s="5" t="s">
        <v>4949</v>
      </c>
      <c r="C3755" s="5" t="s">
        <v>6437</v>
      </c>
      <c r="D3755" s="3">
        <v>2019</v>
      </c>
      <c r="E3755" s="129" t="s">
        <v>3567</v>
      </c>
      <c r="F3755" s="3" t="s">
        <v>7072</v>
      </c>
      <c r="G3755" s="3" t="s">
        <v>3802</v>
      </c>
    </row>
    <row r="3756" spans="1:7" hidden="1">
      <c r="A3756" s="18" t="s">
        <v>7069</v>
      </c>
      <c r="B3756" s="5" t="s">
        <v>625</v>
      </c>
      <c r="C3756" s="5" t="s">
        <v>2961</v>
      </c>
      <c r="D3756" s="3">
        <v>2011</v>
      </c>
      <c r="E3756" s="129" t="s">
        <v>3567</v>
      </c>
      <c r="F3756" s="3" t="s">
        <v>427</v>
      </c>
      <c r="G3756" s="3" t="s">
        <v>3872</v>
      </c>
    </row>
    <row r="3757" spans="1:7" hidden="1">
      <c r="A3757" s="18" t="s">
        <v>7075</v>
      </c>
      <c r="B3757" s="5" t="s">
        <v>3217</v>
      </c>
      <c r="C3757" s="5" t="s">
        <v>3437</v>
      </c>
      <c r="D3757" s="3">
        <v>1977</v>
      </c>
      <c r="E3757" s="129" t="s">
        <v>3567</v>
      </c>
      <c r="G3757" s="3" t="s">
        <v>2746</v>
      </c>
    </row>
    <row r="3758" spans="1:7" hidden="1">
      <c r="A3758" s="18" t="s">
        <v>7076</v>
      </c>
      <c r="B3758" s="5" t="s">
        <v>3187</v>
      </c>
      <c r="C3758" s="5" t="s">
        <v>2961</v>
      </c>
      <c r="D3758" s="3">
        <v>2004</v>
      </c>
      <c r="E3758" s="129" t="s">
        <v>3569</v>
      </c>
      <c r="F3758" s="3" t="s">
        <v>427</v>
      </c>
      <c r="G3758" s="3" t="s">
        <v>3442</v>
      </c>
    </row>
    <row r="3759" spans="1:7" hidden="1">
      <c r="A3759" s="18" t="s">
        <v>7078</v>
      </c>
      <c r="B3759" s="5" t="s">
        <v>7077</v>
      </c>
      <c r="C3759" s="5" t="s">
        <v>6437</v>
      </c>
      <c r="D3759" s="3">
        <v>2018</v>
      </c>
      <c r="E3759" s="129" t="s">
        <v>3567</v>
      </c>
      <c r="F3759" s="3" t="s">
        <v>427</v>
      </c>
      <c r="G3759" s="3" t="s">
        <v>2685</v>
      </c>
    </row>
    <row r="3760" spans="1:7" hidden="1">
      <c r="A3760" s="18" t="s">
        <v>7079</v>
      </c>
      <c r="B3760" s="5" t="s">
        <v>2051</v>
      </c>
      <c r="C3760" s="5" t="s">
        <v>1191</v>
      </c>
      <c r="D3760" s="3">
        <v>2008</v>
      </c>
      <c r="E3760" s="129" t="s">
        <v>3567</v>
      </c>
      <c r="F3760" s="3" t="s">
        <v>430</v>
      </c>
      <c r="G3760" s="3" t="s">
        <v>2732</v>
      </c>
    </row>
    <row r="3761" spans="1:7" hidden="1">
      <c r="A3761" s="18" t="s">
        <v>7080</v>
      </c>
      <c r="B3761" s="5" t="s">
        <v>2929</v>
      </c>
      <c r="C3761" s="5" t="s">
        <v>762</v>
      </c>
      <c r="D3761" s="3">
        <v>2006</v>
      </c>
      <c r="E3761" s="129" t="s">
        <v>3567</v>
      </c>
      <c r="F3761" s="3" t="s">
        <v>430</v>
      </c>
      <c r="G3761" s="3" t="s">
        <v>3872</v>
      </c>
    </row>
    <row r="3762" spans="1:7" hidden="1">
      <c r="A3762" s="18" t="s">
        <v>7081</v>
      </c>
      <c r="B3762" s="5" t="s">
        <v>7082</v>
      </c>
      <c r="C3762" s="5" t="s">
        <v>5364</v>
      </c>
      <c r="D3762" s="3">
        <v>2019</v>
      </c>
      <c r="E3762" s="129" t="s">
        <v>3567</v>
      </c>
      <c r="G3762" s="3" t="s">
        <v>3411</v>
      </c>
    </row>
    <row r="3763" spans="1:7" hidden="1">
      <c r="A3763" s="18" t="s">
        <v>7084</v>
      </c>
      <c r="B3763" s="5" t="s">
        <v>2064</v>
      </c>
      <c r="C3763" s="5" t="s">
        <v>3889</v>
      </c>
      <c r="D3763" s="3">
        <v>2019</v>
      </c>
      <c r="E3763" s="129" t="s">
        <v>3566</v>
      </c>
      <c r="F3763" s="3" t="s">
        <v>7083</v>
      </c>
      <c r="G3763" s="3" t="s">
        <v>3442</v>
      </c>
    </row>
    <row r="3764" spans="1:7" hidden="1">
      <c r="A3764" s="18" t="s">
        <v>7085</v>
      </c>
      <c r="B3764" s="5" t="s">
        <v>5937</v>
      </c>
      <c r="C3764" s="5" t="s">
        <v>4695</v>
      </c>
      <c r="D3764" s="3">
        <v>2017</v>
      </c>
      <c r="E3764" s="129" t="s">
        <v>3567</v>
      </c>
      <c r="G3764" s="3" t="s">
        <v>3236</v>
      </c>
    </row>
    <row r="3765" spans="1:7" hidden="1">
      <c r="A3765" s="18" t="s">
        <v>7086</v>
      </c>
      <c r="B3765" s="5" t="s">
        <v>5937</v>
      </c>
      <c r="C3765" s="5" t="s">
        <v>4695</v>
      </c>
      <c r="D3765" s="3">
        <v>2018</v>
      </c>
      <c r="E3765" s="129" t="s">
        <v>3567</v>
      </c>
      <c r="G3765" s="3" t="s">
        <v>2488</v>
      </c>
    </row>
    <row r="3766" spans="1:7" hidden="1">
      <c r="A3766" s="18" t="s">
        <v>7087</v>
      </c>
      <c r="B3766" s="5" t="s">
        <v>5937</v>
      </c>
      <c r="C3766" s="5" t="s">
        <v>4695</v>
      </c>
      <c r="D3766" s="3">
        <v>2018</v>
      </c>
      <c r="E3766" s="129" t="s">
        <v>3567</v>
      </c>
      <c r="G3766" s="3" t="s">
        <v>2488</v>
      </c>
    </row>
    <row r="3767" spans="1:7" hidden="1">
      <c r="A3767" s="18" t="s">
        <v>7088</v>
      </c>
      <c r="B3767" s="5" t="s">
        <v>179</v>
      </c>
      <c r="C3767" s="5" t="s">
        <v>3438</v>
      </c>
      <c r="D3767" s="3">
        <v>2009</v>
      </c>
      <c r="E3767" s="129" t="s">
        <v>3567</v>
      </c>
      <c r="G3767" s="3" t="s">
        <v>2488</v>
      </c>
    </row>
    <row r="3768" spans="1:7" hidden="1">
      <c r="A3768" s="18" t="s">
        <v>7089</v>
      </c>
      <c r="B3768" s="5" t="s">
        <v>4868</v>
      </c>
      <c r="C3768" s="5" t="s">
        <v>4695</v>
      </c>
      <c r="D3768" s="3">
        <v>2016</v>
      </c>
      <c r="E3768" s="129" t="s">
        <v>3567</v>
      </c>
      <c r="G3768" s="3" t="s">
        <v>2488</v>
      </c>
    </row>
    <row r="3769" spans="1:7" hidden="1">
      <c r="A3769" s="18" t="s">
        <v>7090</v>
      </c>
      <c r="B3769" s="5" t="s">
        <v>3791</v>
      </c>
      <c r="C3769" s="5" t="s">
        <v>1015</v>
      </c>
      <c r="D3769" s="3">
        <v>2018</v>
      </c>
      <c r="E3769" s="129" t="s">
        <v>3567</v>
      </c>
      <c r="G3769" s="3" t="s">
        <v>3236</v>
      </c>
    </row>
    <row r="3770" spans="1:7" hidden="1">
      <c r="A3770" s="18" t="s">
        <v>7091</v>
      </c>
      <c r="B3770" s="5" t="s">
        <v>5004</v>
      </c>
      <c r="C3770" s="5" t="s">
        <v>915</v>
      </c>
      <c r="D3770" s="3">
        <v>2017</v>
      </c>
      <c r="E3770" s="129" t="s">
        <v>3567</v>
      </c>
      <c r="G3770" s="3" t="s">
        <v>2488</v>
      </c>
    </row>
    <row r="3771" spans="1:7" hidden="1">
      <c r="A3771" s="18" t="s">
        <v>7092</v>
      </c>
      <c r="B3771" s="5" t="s">
        <v>5004</v>
      </c>
      <c r="C3771" s="5" t="s">
        <v>5409</v>
      </c>
      <c r="D3771" s="3">
        <v>2016</v>
      </c>
      <c r="E3771" s="129" t="s">
        <v>3567</v>
      </c>
      <c r="G3771" s="3" t="s">
        <v>2488</v>
      </c>
    </row>
    <row r="3772" spans="1:7" hidden="1">
      <c r="A3772" s="18" t="s">
        <v>7093</v>
      </c>
      <c r="B3772" s="5" t="s">
        <v>4756</v>
      </c>
      <c r="C3772" s="5" t="s">
        <v>1800</v>
      </c>
      <c r="D3772" s="3">
        <v>2014</v>
      </c>
      <c r="E3772" s="129" t="s">
        <v>3567</v>
      </c>
      <c r="G3772" s="3" t="s">
        <v>2488</v>
      </c>
    </row>
    <row r="3773" spans="1:7" hidden="1">
      <c r="A3773" s="18" t="s">
        <v>7094</v>
      </c>
      <c r="B3773" s="5" t="s">
        <v>3672</v>
      </c>
      <c r="C3773" s="5" t="s">
        <v>4695</v>
      </c>
      <c r="D3773" s="3">
        <v>2015</v>
      </c>
      <c r="E3773" s="129" t="s">
        <v>3567</v>
      </c>
      <c r="G3773" s="3" t="s">
        <v>2488</v>
      </c>
    </row>
    <row r="3774" spans="1:7" hidden="1">
      <c r="A3774" s="18" t="s">
        <v>7095</v>
      </c>
      <c r="B3774" s="5" t="s">
        <v>3017</v>
      </c>
      <c r="C3774" s="5" t="s">
        <v>3099</v>
      </c>
      <c r="D3774" s="3">
        <v>1987</v>
      </c>
      <c r="E3774" s="129" t="s">
        <v>3567</v>
      </c>
      <c r="G3774" s="3" t="s">
        <v>2488</v>
      </c>
    </row>
    <row r="3775" spans="1:7" hidden="1">
      <c r="A3775" s="18" t="s">
        <v>7096</v>
      </c>
      <c r="B3775" s="5" t="s">
        <v>2989</v>
      </c>
      <c r="C3775" s="5" t="s">
        <v>6923</v>
      </c>
      <c r="D3775" s="3">
        <v>2019</v>
      </c>
      <c r="E3775" s="129" t="s">
        <v>1415</v>
      </c>
      <c r="F3775" s="3" t="s">
        <v>427</v>
      </c>
      <c r="G3775" s="3" t="s">
        <v>2685</v>
      </c>
    </row>
    <row r="3776" spans="1:7" hidden="1">
      <c r="A3776" s="18" t="s">
        <v>7097</v>
      </c>
      <c r="B3776" s="5" t="s">
        <v>6150</v>
      </c>
      <c r="C3776" s="5" t="s">
        <v>6923</v>
      </c>
      <c r="D3776" s="3">
        <v>2019</v>
      </c>
      <c r="E3776" s="129" t="s">
        <v>3569</v>
      </c>
      <c r="F3776" s="3" t="s">
        <v>427</v>
      </c>
      <c r="G3776" s="3" t="s">
        <v>2685</v>
      </c>
    </row>
    <row r="3777" spans="1:7" hidden="1">
      <c r="A3777" s="18" t="s">
        <v>7098</v>
      </c>
      <c r="B3777" s="5" t="s">
        <v>7102</v>
      </c>
      <c r="C3777" s="5" t="s">
        <v>6915</v>
      </c>
      <c r="D3777" s="3">
        <v>2019</v>
      </c>
      <c r="E3777" s="129" t="s">
        <v>3567</v>
      </c>
      <c r="G3777" s="3" t="s">
        <v>3236</v>
      </c>
    </row>
    <row r="3778" spans="1:7" hidden="1">
      <c r="A3778" s="18" t="s">
        <v>7099</v>
      </c>
      <c r="B3778" s="5" t="s">
        <v>7102</v>
      </c>
      <c r="C3778" s="5" t="s">
        <v>6915</v>
      </c>
      <c r="D3778" s="3">
        <v>2019</v>
      </c>
      <c r="E3778" s="129" t="s">
        <v>3567</v>
      </c>
      <c r="G3778" s="3" t="s">
        <v>3236</v>
      </c>
    </row>
    <row r="3779" spans="1:7" hidden="1">
      <c r="A3779" s="18" t="s">
        <v>7100</v>
      </c>
      <c r="B3779" s="5" t="s">
        <v>7102</v>
      </c>
      <c r="C3779" s="5" t="s">
        <v>6915</v>
      </c>
      <c r="D3779" s="3">
        <v>2019</v>
      </c>
      <c r="E3779" s="129" t="s">
        <v>3567</v>
      </c>
      <c r="G3779" s="3" t="s">
        <v>3236</v>
      </c>
    </row>
    <row r="3780" spans="1:7" hidden="1">
      <c r="A3780" s="18" t="s">
        <v>7101</v>
      </c>
      <c r="B3780" s="5" t="s">
        <v>7102</v>
      </c>
      <c r="C3780" s="5" t="s">
        <v>6915</v>
      </c>
      <c r="D3780" s="3">
        <v>2019</v>
      </c>
      <c r="E3780" s="129" t="s">
        <v>3567</v>
      </c>
      <c r="G3780" s="3" t="s">
        <v>3236</v>
      </c>
    </row>
    <row r="3781" spans="1:7" hidden="1">
      <c r="A3781" s="309" t="s">
        <v>7104</v>
      </c>
      <c r="B3781" s="5" t="s">
        <v>4883</v>
      </c>
      <c r="C3781" s="306" t="s">
        <v>6915</v>
      </c>
      <c r="D3781" s="307">
        <v>2019</v>
      </c>
      <c r="E3781" s="129" t="s">
        <v>3566</v>
      </c>
      <c r="F3781" s="307" t="s">
        <v>427</v>
      </c>
      <c r="G3781" s="307" t="s">
        <v>4670</v>
      </c>
    </row>
    <row r="3782" spans="1:7" hidden="1">
      <c r="A3782" s="309"/>
      <c r="B3782" s="5" t="s">
        <v>5138</v>
      </c>
      <c r="C3782" s="306"/>
      <c r="D3782" s="307"/>
      <c r="E3782" s="129" t="s">
        <v>3567</v>
      </c>
      <c r="F3782" s="307"/>
      <c r="G3782" s="307"/>
    </row>
    <row r="3783" spans="1:7" hidden="1">
      <c r="A3783" s="309" t="s">
        <v>7105</v>
      </c>
      <c r="B3783" s="5" t="s">
        <v>4883</v>
      </c>
      <c r="C3783" s="306" t="s">
        <v>6915</v>
      </c>
      <c r="D3783" s="307">
        <v>2019</v>
      </c>
      <c r="E3783" s="129" t="s">
        <v>3566</v>
      </c>
      <c r="F3783" s="307" t="s">
        <v>427</v>
      </c>
      <c r="G3783" s="307" t="s">
        <v>4670</v>
      </c>
    </row>
    <row r="3784" spans="1:7" hidden="1">
      <c r="A3784" s="309"/>
      <c r="B3784" s="5" t="s">
        <v>5138</v>
      </c>
      <c r="C3784" s="306"/>
      <c r="D3784" s="307"/>
      <c r="E3784" s="129" t="s">
        <v>3567</v>
      </c>
      <c r="F3784" s="307"/>
      <c r="G3784" s="307"/>
    </row>
    <row r="3785" spans="1:7" hidden="1">
      <c r="A3785" s="18" t="s">
        <v>7106</v>
      </c>
      <c r="B3785" s="5" t="s">
        <v>7107</v>
      </c>
      <c r="C3785" s="5" t="s">
        <v>3438</v>
      </c>
      <c r="D3785" s="3">
        <v>2017</v>
      </c>
      <c r="E3785" s="129" t="s">
        <v>3567</v>
      </c>
      <c r="F3785" s="3" t="s">
        <v>7110</v>
      </c>
      <c r="G3785" s="3" t="s">
        <v>3872</v>
      </c>
    </row>
    <row r="3786" spans="1:7" hidden="1">
      <c r="A3786" s="18" t="s">
        <v>7108</v>
      </c>
      <c r="B3786" s="5" t="s">
        <v>7107</v>
      </c>
      <c r="C3786" s="5" t="s">
        <v>3438</v>
      </c>
      <c r="D3786" s="3">
        <v>2017</v>
      </c>
      <c r="E3786" s="129" t="s">
        <v>3567</v>
      </c>
      <c r="F3786" s="3" t="s">
        <v>7110</v>
      </c>
      <c r="G3786" s="3" t="s">
        <v>3872</v>
      </c>
    </row>
    <row r="3787" spans="1:7" hidden="1">
      <c r="A3787" s="18" t="s">
        <v>7109</v>
      </c>
      <c r="B3787" s="5" t="s">
        <v>7107</v>
      </c>
      <c r="C3787" s="5" t="s">
        <v>3438</v>
      </c>
      <c r="D3787" s="3">
        <v>2017</v>
      </c>
      <c r="E3787" s="129" t="s">
        <v>3567</v>
      </c>
      <c r="F3787" s="3" t="s">
        <v>7110</v>
      </c>
      <c r="G3787" s="3" t="s">
        <v>3872</v>
      </c>
    </row>
    <row r="3788" spans="1:7" hidden="1">
      <c r="A3788" s="18" t="s">
        <v>7111</v>
      </c>
      <c r="B3788" s="5" t="s">
        <v>2360</v>
      </c>
      <c r="C3788" s="5" t="s">
        <v>2986</v>
      </c>
      <c r="D3788" s="3">
        <v>2004</v>
      </c>
      <c r="E3788" s="129" t="s">
        <v>3566</v>
      </c>
      <c r="F3788" s="3" t="s">
        <v>427</v>
      </c>
      <c r="G3788" s="3" t="s">
        <v>2732</v>
      </c>
    </row>
    <row r="3789" spans="1:7" hidden="1">
      <c r="A3789" s="18" t="s">
        <v>7112</v>
      </c>
      <c r="B3789" s="5" t="s">
        <v>625</v>
      </c>
      <c r="C3789" s="5" t="s">
        <v>2986</v>
      </c>
      <c r="D3789" s="3">
        <v>2004</v>
      </c>
      <c r="E3789" s="129" t="s">
        <v>3566</v>
      </c>
      <c r="F3789" s="3" t="s">
        <v>427</v>
      </c>
      <c r="G3789" s="3" t="s">
        <v>2732</v>
      </c>
    </row>
    <row r="3790" spans="1:7" hidden="1">
      <c r="A3790" s="18" t="s">
        <v>7113</v>
      </c>
      <c r="B3790" s="5" t="s">
        <v>5171</v>
      </c>
      <c r="C3790" s="5" t="s">
        <v>615</v>
      </c>
      <c r="D3790" s="3">
        <v>2019</v>
      </c>
      <c r="E3790" s="129" t="s">
        <v>3569</v>
      </c>
      <c r="F3790" s="3" t="s">
        <v>430</v>
      </c>
      <c r="G3790" s="3" t="s">
        <v>3442</v>
      </c>
    </row>
    <row r="3791" spans="1:7" hidden="1">
      <c r="A3791" s="18" t="s">
        <v>7114</v>
      </c>
      <c r="B3791" s="5" t="s">
        <v>6472</v>
      </c>
      <c r="C3791" s="5" t="s">
        <v>6437</v>
      </c>
      <c r="D3791" s="3">
        <v>2019</v>
      </c>
      <c r="E3791" s="129" t="s">
        <v>3567</v>
      </c>
      <c r="F3791" s="3" t="s">
        <v>7128</v>
      </c>
      <c r="G3791" s="3" t="s">
        <v>3802</v>
      </c>
    </row>
    <row r="3792" spans="1:7" hidden="1">
      <c r="A3792" s="18" t="s">
        <v>7115</v>
      </c>
      <c r="B3792" s="5" t="s">
        <v>4949</v>
      </c>
      <c r="C3792" s="5" t="s">
        <v>6437</v>
      </c>
      <c r="D3792" s="3">
        <v>2019</v>
      </c>
      <c r="E3792" s="129" t="s">
        <v>3567</v>
      </c>
      <c r="F3792" s="3" t="s">
        <v>7128</v>
      </c>
      <c r="G3792" s="3" t="s">
        <v>3802</v>
      </c>
    </row>
    <row r="3793" spans="1:7" hidden="1">
      <c r="A3793" s="18" t="s">
        <v>7116</v>
      </c>
      <c r="B3793" s="5" t="s">
        <v>1457</v>
      </c>
      <c r="C3793" s="5" t="s">
        <v>3889</v>
      </c>
      <c r="D3793" s="3">
        <v>1983</v>
      </c>
      <c r="E3793" s="129" t="s">
        <v>1415</v>
      </c>
      <c r="G3793" s="3" t="s">
        <v>2685</v>
      </c>
    </row>
    <row r="3794" spans="1:7" hidden="1">
      <c r="A3794" s="18" t="s">
        <v>7117</v>
      </c>
      <c r="B3794" s="5" t="s">
        <v>1446</v>
      </c>
      <c r="C3794" s="5" t="s">
        <v>3889</v>
      </c>
      <c r="D3794" s="3">
        <v>1983</v>
      </c>
      <c r="E3794" s="129" t="s">
        <v>1415</v>
      </c>
      <c r="G3794" s="3" t="s">
        <v>2685</v>
      </c>
    </row>
    <row r="3795" spans="1:7" hidden="1">
      <c r="A3795" s="18" t="s">
        <v>7118</v>
      </c>
      <c r="B3795" s="5" t="s">
        <v>2960</v>
      </c>
      <c r="C3795" s="5" t="s">
        <v>3889</v>
      </c>
      <c r="D3795" s="3">
        <v>1989</v>
      </c>
      <c r="E3795" s="129" t="s">
        <v>1415</v>
      </c>
      <c r="F3795" s="3" t="s">
        <v>7129</v>
      </c>
      <c r="G3795" s="3" t="s">
        <v>2685</v>
      </c>
    </row>
    <row r="3796" spans="1:7" hidden="1">
      <c r="A3796" s="18" t="s">
        <v>7119</v>
      </c>
      <c r="B3796" s="5" t="s">
        <v>921</v>
      </c>
      <c r="C3796" s="5" t="s">
        <v>3889</v>
      </c>
      <c r="D3796" s="3">
        <v>2003</v>
      </c>
      <c r="E3796" s="129" t="s">
        <v>1415</v>
      </c>
      <c r="F3796" s="3" t="s">
        <v>7130</v>
      </c>
      <c r="G3796" s="3" t="s">
        <v>2488</v>
      </c>
    </row>
    <row r="3797" spans="1:7" hidden="1">
      <c r="A3797" s="18" t="s">
        <v>7120</v>
      </c>
      <c r="B3797" s="5" t="s">
        <v>3804</v>
      </c>
      <c r="C3797" s="5" t="s">
        <v>3889</v>
      </c>
      <c r="D3797" s="3">
        <v>1992</v>
      </c>
      <c r="E3797" s="129" t="s">
        <v>3569</v>
      </c>
      <c r="F3797" s="3" t="s">
        <v>7131</v>
      </c>
      <c r="G3797" s="3" t="s">
        <v>160</v>
      </c>
    </row>
    <row r="3798" spans="1:7" hidden="1">
      <c r="A3798" s="18" t="s">
        <v>7121</v>
      </c>
      <c r="B3798" s="5" t="s">
        <v>7133</v>
      </c>
      <c r="C3798" s="5" t="s">
        <v>3889</v>
      </c>
      <c r="D3798" s="3">
        <v>1987</v>
      </c>
      <c r="E3798" s="129" t="s">
        <v>1415</v>
      </c>
      <c r="F3798" s="3" t="s">
        <v>7132</v>
      </c>
      <c r="G3798" s="3" t="s">
        <v>2685</v>
      </c>
    </row>
    <row r="3799" spans="1:7" hidden="1">
      <c r="A3799" s="18" t="s">
        <v>7122</v>
      </c>
      <c r="B3799" s="5" t="s">
        <v>7134</v>
      </c>
      <c r="C3799" s="5" t="s">
        <v>617</v>
      </c>
      <c r="D3799" s="3">
        <v>1985</v>
      </c>
      <c r="E3799" s="129" t="s">
        <v>3567</v>
      </c>
      <c r="F3799" s="3" t="s">
        <v>7135</v>
      </c>
      <c r="G3799" s="3" t="s">
        <v>2107</v>
      </c>
    </row>
    <row r="3800" spans="1:7" hidden="1">
      <c r="A3800" s="18" t="s">
        <v>7123</v>
      </c>
      <c r="B3800" s="5" t="s">
        <v>7134</v>
      </c>
      <c r="C3800" s="5" t="s">
        <v>617</v>
      </c>
      <c r="D3800" s="3">
        <v>1996</v>
      </c>
      <c r="E3800" s="129" t="s">
        <v>3567</v>
      </c>
      <c r="F3800" s="3" t="s">
        <v>7135</v>
      </c>
      <c r="G3800" s="3" t="s">
        <v>2107</v>
      </c>
    </row>
    <row r="3801" spans="1:7" hidden="1">
      <c r="A3801" s="18" t="s">
        <v>7365</v>
      </c>
      <c r="B3801" s="5" t="s">
        <v>7077</v>
      </c>
      <c r="C3801" s="306" t="s">
        <v>6437</v>
      </c>
      <c r="D3801" s="307">
        <v>2019</v>
      </c>
      <c r="E3801" s="129" t="s">
        <v>3567</v>
      </c>
      <c r="F3801" s="307" t="s">
        <v>427</v>
      </c>
      <c r="G3801" s="307" t="s">
        <v>4209</v>
      </c>
    </row>
    <row r="3802" spans="1:7" hidden="1">
      <c r="A3802" s="18" t="s">
        <v>7366</v>
      </c>
      <c r="B3802" s="5" t="s">
        <v>6472</v>
      </c>
      <c r="C3802" s="306"/>
      <c r="D3802" s="307"/>
      <c r="E3802" s="129" t="s">
        <v>3567</v>
      </c>
      <c r="F3802" s="307"/>
      <c r="G3802" s="307"/>
    </row>
    <row r="3803" spans="1:7" hidden="1">
      <c r="A3803" s="18" t="s">
        <v>8151</v>
      </c>
      <c r="B3803" s="5" t="s">
        <v>4949</v>
      </c>
      <c r="C3803" s="306"/>
      <c r="D3803" s="307"/>
      <c r="E3803" s="129" t="s">
        <v>3567</v>
      </c>
      <c r="F3803" s="307"/>
      <c r="G3803" s="307"/>
    </row>
    <row r="3804" spans="1:7" hidden="1">
      <c r="A3804" s="18" t="s">
        <v>7124</v>
      </c>
      <c r="B3804" s="5" t="s">
        <v>6472</v>
      </c>
      <c r="C3804" s="5" t="s">
        <v>1015</v>
      </c>
      <c r="D3804" s="3">
        <v>2018</v>
      </c>
      <c r="E3804" s="129" t="s">
        <v>3567</v>
      </c>
      <c r="F3804" s="3" t="s">
        <v>430</v>
      </c>
      <c r="G3804" s="3" t="s">
        <v>3442</v>
      </c>
    </row>
    <row r="3805" spans="1:7" hidden="1">
      <c r="A3805" s="18" t="s">
        <v>7125</v>
      </c>
      <c r="B3805" s="5" t="s">
        <v>526</v>
      </c>
      <c r="C3805" s="5" t="s">
        <v>1015</v>
      </c>
      <c r="D3805" s="3">
        <v>2018</v>
      </c>
      <c r="E3805" s="129" t="s">
        <v>3566</v>
      </c>
      <c r="F3805" s="3" t="s">
        <v>7136</v>
      </c>
      <c r="G3805" s="3" t="s">
        <v>3442</v>
      </c>
    </row>
    <row r="3806" spans="1:7" hidden="1">
      <c r="A3806" s="18" t="s">
        <v>7126</v>
      </c>
      <c r="B3806" s="5" t="s">
        <v>5211</v>
      </c>
      <c r="C3806" s="5" t="s">
        <v>1015</v>
      </c>
      <c r="D3806" s="3">
        <v>2018</v>
      </c>
      <c r="E3806" s="129" t="s">
        <v>3567</v>
      </c>
      <c r="F3806" s="3" t="s">
        <v>7136</v>
      </c>
      <c r="G3806" s="3" t="s">
        <v>3442</v>
      </c>
    </row>
    <row r="3807" spans="1:7" hidden="1">
      <c r="A3807" s="18" t="s">
        <v>7789</v>
      </c>
      <c r="B3807" s="5" t="s">
        <v>5673</v>
      </c>
      <c r="C3807" s="306" t="s">
        <v>4695</v>
      </c>
      <c r="D3807" s="307">
        <v>2019</v>
      </c>
      <c r="E3807" s="129" t="s">
        <v>3567</v>
      </c>
      <c r="F3807" s="307" t="s">
        <v>7137</v>
      </c>
      <c r="G3807" s="307" t="s">
        <v>2732</v>
      </c>
    </row>
    <row r="3808" spans="1:7">
      <c r="A3808" s="18" t="s">
        <v>7790</v>
      </c>
      <c r="B3808" s="5" t="s">
        <v>4108</v>
      </c>
      <c r="C3808" s="306"/>
      <c r="D3808" s="307"/>
      <c r="E3808" s="129" t="s">
        <v>3567</v>
      </c>
      <c r="F3808" s="307"/>
      <c r="G3808" s="307"/>
    </row>
    <row r="3809" spans="1:7" hidden="1">
      <c r="A3809" s="18" t="s">
        <v>7138</v>
      </c>
      <c r="B3809" s="5" t="s">
        <v>1346</v>
      </c>
      <c r="C3809" s="5" t="s">
        <v>3438</v>
      </c>
      <c r="D3809" s="3">
        <v>2019</v>
      </c>
      <c r="E3809" s="129" t="s">
        <v>3566</v>
      </c>
      <c r="F3809" s="3" t="s">
        <v>7137</v>
      </c>
      <c r="G3809" s="3" t="s">
        <v>2685</v>
      </c>
    </row>
    <row r="3810" spans="1:7" hidden="1">
      <c r="A3810" s="18" t="s">
        <v>7142</v>
      </c>
      <c r="B3810" s="5" t="s">
        <v>2966</v>
      </c>
      <c r="C3810" s="5" t="s">
        <v>2073</v>
      </c>
      <c r="D3810" s="3">
        <v>2006</v>
      </c>
      <c r="E3810" s="129" t="s">
        <v>3569</v>
      </c>
      <c r="F3810" s="3" t="s">
        <v>430</v>
      </c>
      <c r="G3810" s="3" t="s">
        <v>1466</v>
      </c>
    </row>
    <row r="3811" spans="1:7" hidden="1">
      <c r="A3811" s="18" t="s">
        <v>7140</v>
      </c>
      <c r="B3811" s="5" t="s">
        <v>3228</v>
      </c>
      <c r="C3811" s="5" t="s">
        <v>3437</v>
      </c>
      <c r="D3811" s="3">
        <v>1993</v>
      </c>
      <c r="E3811" s="129" t="s">
        <v>3566</v>
      </c>
      <c r="F3811" s="3" t="s">
        <v>684</v>
      </c>
      <c r="G3811" s="3" t="s">
        <v>3442</v>
      </c>
    </row>
    <row r="3812" spans="1:7" hidden="1">
      <c r="A3812" s="18" t="s">
        <v>7141</v>
      </c>
      <c r="B3812" s="5" t="s">
        <v>3883</v>
      </c>
      <c r="C3812" s="5" t="s">
        <v>1015</v>
      </c>
      <c r="D3812" s="3">
        <v>1992</v>
      </c>
      <c r="E3812" s="129" t="s">
        <v>3566</v>
      </c>
      <c r="F3812" s="3" t="s">
        <v>684</v>
      </c>
      <c r="G3812" s="3" t="s">
        <v>3442</v>
      </c>
    </row>
    <row r="3813" spans="1:7" hidden="1">
      <c r="A3813" s="18" t="s">
        <v>7143</v>
      </c>
      <c r="B3813" s="5" t="s">
        <v>2363</v>
      </c>
      <c r="C3813" s="5" t="s">
        <v>3881</v>
      </c>
      <c r="D3813" s="3">
        <v>1991</v>
      </c>
      <c r="E3813" s="129" t="s">
        <v>3566</v>
      </c>
      <c r="F3813" s="3" t="s">
        <v>684</v>
      </c>
      <c r="G3813" s="3" t="s">
        <v>3442</v>
      </c>
    </row>
    <row r="3814" spans="1:7" hidden="1">
      <c r="A3814" s="18" t="s">
        <v>7144</v>
      </c>
      <c r="B3814" s="5" t="s">
        <v>3188</v>
      </c>
      <c r="C3814" s="5" t="s">
        <v>3437</v>
      </c>
      <c r="D3814" s="3">
        <v>1993</v>
      </c>
      <c r="E3814" s="129" t="s">
        <v>3566</v>
      </c>
      <c r="F3814" s="3" t="s">
        <v>684</v>
      </c>
      <c r="G3814" s="3" t="s">
        <v>3442</v>
      </c>
    </row>
    <row r="3815" spans="1:7" hidden="1">
      <c r="A3815" s="18" t="s">
        <v>7145</v>
      </c>
      <c r="B3815" s="5" t="s">
        <v>3188</v>
      </c>
      <c r="C3815" s="5" t="s">
        <v>1015</v>
      </c>
      <c r="D3815" s="3">
        <v>1992</v>
      </c>
      <c r="E3815" s="129" t="s">
        <v>3566</v>
      </c>
      <c r="F3815" s="3" t="s">
        <v>684</v>
      </c>
      <c r="G3815" s="3" t="s">
        <v>3442</v>
      </c>
    </row>
    <row r="3816" spans="1:7" hidden="1">
      <c r="A3816" s="18" t="s">
        <v>7146</v>
      </c>
      <c r="B3816" s="5" t="s">
        <v>3188</v>
      </c>
      <c r="C3816" s="5" t="s">
        <v>1015</v>
      </c>
      <c r="D3816" s="3">
        <v>1991</v>
      </c>
      <c r="E3816" s="129" t="s">
        <v>3566</v>
      </c>
      <c r="F3816" s="3" t="s">
        <v>7291</v>
      </c>
      <c r="G3816" s="3" t="s">
        <v>3442</v>
      </c>
    </row>
    <row r="3817" spans="1:7" hidden="1">
      <c r="A3817" s="18" t="s">
        <v>7147</v>
      </c>
      <c r="B3817" s="5" t="s">
        <v>4333</v>
      </c>
      <c r="C3817" s="5" t="s">
        <v>3438</v>
      </c>
      <c r="D3817" s="3">
        <v>2006</v>
      </c>
      <c r="E3817" s="129" t="s">
        <v>3567</v>
      </c>
      <c r="F3817" s="3" t="s">
        <v>7148</v>
      </c>
      <c r="G3817" s="3" t="s">
        <v>1686</v>
      </c>
    </row>
    <row r="3818" spans="1:7" hidden="1">
      <c r="A3818" s="18" t="s">
        <v>7149</v>
      </c>
      <c r="B3818" s="5" t="s">
        <v>2965</v>
      </c>
      <c r="C3818" s="306" t="s">
        <v>674</v>
      </c>
      <c r="D3818" s="3">
        <v>1987</v>
      </c>
      <c r="E3818" s="129" t="s">
        <v>3567</v>
      </c>
      <c r="G3818" s="307" t="s">
        <v>3236</v>
      </c>
    </row>
    <row r="3819" spans="1:7" hidden="1">
      <c r="A3819" s="18" t="s">
        <v>7150</v>
      </c>
      <c r="B3819" s="5" t="s">
        <v>4000</v>
      </c>
      <c r="C3819" s="306"/>
      <c r="D3819" s="3">
        <v>1987</v>
      </c>
      <c r="E3819" s="129" t="s">
        <v>3567</v>
      </c>
      <c r="G3819" s="307"/>
    </row>
    <row r="3820" spans="1:7" hidden="1">
      <c r="A3820" s="18" t="s">
        <v>7151</v>
      </c>
      <c r="B3820" s="5" t="s">
        <v>2965</v>
      </c>
      <c r="C3820" s="5" t="s">
        <v>922</v>
      </c>
      <c r="D3820" s="3">
        <v>1996</v>
      </c>
      <c r="E3820" s="129" t="s">
        <v>3567</v>
      </c>
      <c r="G3820" s="3" t="s">
        <v>3236</v>
      </c>
    </row>
    <row r="3821" spans="1:7" hidden="1">
      <c r="A3821" s="18" t="s">
        <v>7152</v>
      </c>
      <c r="B3821" s="5" t="s">
        <v>4604</v>
      </c>
      <c r="C3821" s="5" t="s">
        <v>6470</v>
      </c>
      <c r="D3821" s="3">
        <v>2019</v>
      </c>
      <c r="E3821" s="129" t="s">
        <v>3567</v>
      </c>
      <c r="G3821" s="3" t="s">
        <v>3236</v>
      </c>
    </row>
    <row r="3822" spans="1:7" hidden="1">
      <c r="A3822" s="18" t="s">
        <v>7153</v>
      </c>
      <c r="B3822" s="5" t="s">
        <v>4604</v>
      </c>
      <c r="C3822" s="5" t="s">
        <v>6470</v>
      </c>
      <c r="D3822" s="3">
        <v>2019</v>
      </c>
      <c r="E3822" s="129" t="s">
        <v>3567</v>
      </c>
      <c r="G3822" s="3" t="s">
        <v>3236</v>
      </c>
    </row>
    <row r="3823" spans="1:7" hidden="1">
      <c r="A3823" s="18" t="s">
        <v>7154</v>
      </c>
      <c r="B3823" s="5" t="s">
        <v>4604</v>
      </c>
      <c r="C3823" s="5" t="s">
        <v>6470</v>
      </c>
      <c r="D3823" s="3">
        <v>2019</v>
      </c>
      <c r="E3823" s="129" t="s">
        <v>3567</v>
      </c>
      <c r="G3823" s="3" t="s">
        <v>3236</v>
      </c>
    </row>
    <row r="3824" spans="1:7" hidden="1">
      <c r="A3824" s="18" t="s">
        <v>7155</v>
      </c>
      <c r="B3824" s="5" t="s">
        <v>2700</v>
      </c>
      <c r="C3824" s="5" t="s">
        <v>363</v>
      </c>
      <c r="D3824" s="3">
        <v>1965</v>
      </c>
      <c r="E3824" s="129" t="s">
        <v>3567</v>
      </c>
      <c r="F3824" s="3" t="s">
        <v>153</v>
      </c>
      <c r="G3824" s="3" t="s">
        <v>3236</v>
      </c>
    </row>
    <row r="3825" spans="1:7" hidden="1">
      <c r="A3825" s="18" t="s">
        <v>7156</v>
      </c>
      <c r="B3825" s="5" t="s">
        <v>2679</v>
      </c>
      <c r="C3825" s="5" t="s">
        <v>4695</v>
      </c>
      <c r="D3825" s="3">
        <v>2017</v>
      </c>
      <c r="E3825" s="129" t="s">
        <v>3567</v>
      </c>
      <c r="G3825" s="3" t="s">
        <v>3236</v>
      </c>
    </row>
    <row r="3826" spans="1:7" hidden="1">
      <c r="A3826" s="18" t="s">
        <v>7157</v>
      </c>
      <c r="B3826" s="5" t="s">
        <v>2679</v>
      </c>
      <c r="C3826" s="5" t="s">
        <v>2972</v>
      </c>
      <c r="D3826" s="3">
        <v>1992</v>
      </c>
      <c r="E3826" s="129" t="s">
        <v>3567</v>
      </c>
      <c r="G3826" s="3" t="s">
        <v>3236</v>
      </c>
    </row>
    <row r="3827" spans="1:7" hidden="1">
      <c r="A3827" s="18" t="s">
        <v>7158</v>
      </c>
      <c r="B3827" s="5" t="s">
        <v>5421</v>
      </c>
      <c r="C3827" s="5" t="s">
        <v>5409</v>
      </c>
      <c r="D3827" s="3">
        <v>2016</v>
      </c>
      <c r="E3827" s="129" t="s">
        <v>3567</v>
      </c>
      <c r="G3827" s="3" t="s">
        <v>3236</v>
      </c>
    </row>
    <row r="3828" spans="1:7" hidden="1">
      <c r="A3828" s="18" t="s">
        <v>7184</v>
      </c>
      <c r="B3828" s="5" t="s">
        <v>6562</v>
      </c>
      <c r="C3828" s="5" t="s">
        <v>5364</v>
      </c>
      <c r="D3828" s="3">
        <v>2018</v>
      </c>
      <c r="E3828" s="129" t="s">
        <v>3567</v>
      </c>
      <c r="G3828" s="307" t="s">
        <v>3236</v>
      </c>
    </row>
    <row r="3829" spans="1:7" hidden="1">
      <c r="A3829" s="18" t="s">
        <v>7185</v>
      </c>
      <c r="B3829" s="5" t="s">
        <v>1825</v>
      </c>
      <c r="C3829" s="5" t="s">
        <v>617</v>
      </c>
      <c r="D3829" s="3">
        <v>2019</v>
      </c>
      <c r="E3829" s="129" t="s">
        <v>3567</v>
      </c>
      <c r="G3829" s="307"/>
    </row>
    <row r="3830" spans="1:7" hidden="1">
      <c r="A3830" s="18" t="s">
        <v>7159</v>
      </c>
      <c r="B3830" s="5" t="s">
        <v>5421</v>
      </c>
      <c r="C3830" s="5" t="s">
        <v>5409</v>
      </c>
      <c r="D3830" s="3">
        <v>2016</v>
      </c>
      <c r="E3830" s="129" t="s">
        <v>3567</v>
      </c>
      <c r="G3830" s="3" t="s">
        <v>3236</v>
      </c>
    </row>
    <row r="3831" spans="1:7" hidden="1">
      <c r="A3831" s="18" t="s">
        <v>7160</v>
      </c>
      <c r="B3831" s="5" t="s">
        <v>6095</v>
      </c>
      <c r="C3831" s="5" t="s">
        <v>4695</v>
      </c>
      <c r="D3831" s="3">
        <v>2017</v>
      </c>
      <c r="E3831" s="129" t="s">
        <v>3567</v>
      </c>
      <c r="G3831" s="3" t="s">
        <v>3236</v>
      </c>
    </row>
    <row r="3832" spans="1:7" hidden="1">
      <c r="A3832" s="18" t="s">
        <v>7161</v>
      </c>
      <c r="B3832" s="5" t="s">
        <v>84</v>
      </c>
      <c r="C3832" s="5" t="s">
        <v>4695</v>
      </c>
      <c r="D3832" s="3">
        <v>2017</v>
      </c>
      <c r="E3832" s="129" t="s">
        <v>3567</v>
      </c>
      <c r="G3832" s="3" t="s">
        <v>3236</v>
      </c>
    </row>
    <row r="3833" spans="1:7" hidden="1">
      <c r="A3833" s="18" t="s">
        <v>7162</v>
      </c>
      <c r="B3833" s="5" t="s">
        <v>84</v>
      </c>
      <c r="C3833" s="5" t="s">
        <v>1628</v>
      </c>
      <c r="D3833" s="3">
        <v>2012</v>
      </c>
      <c r="E3833" s="129" t="s">
        <v>3567</v>
      </c>
      <c r="G3833" s="3" t="s">
        <v>3236</v>
      </c>
    </row>
    <row r="3834" spans="1:7" hidden="1">
      <c r="A3834" s="18" t="s">
        <v>7163</v>
      </c>
      <c r="B3834" s="5" t="s">
        <v>84</v>
      </c>
      <c r="C3834" s="5" t="s">
        <v>4695</v>
      </c>
      <c r="D3834" s="3">
        <v>2017</v>
      </c>
      <c r="E3834" s="129" t="s">
        <v>3567</v>
      </c>
      <c r="G3834" s="3" t="s">
        <v>3236</v>
      </c>
    </row>
    <row r="3835" spans="1:7" hidden="1">
      <c r="A3835" s="18" t="s">
        <v>7164</v>
      </c>
      <c r="B3835" s="5" t="s">
        <v>3353</v>
      </c>
      <c r="C3835" s="5" t="s">
        <v>2674</v>
      </c>
      <c r="D3835" s="3">
        <v>2010</v>
      </c>
      <c r="E3835" s="129" t="s">
        <v>3567</v>
      </c>
      <c r="G3835" s="3" t="s">
        <v>3236</v>
      </c>
    </row>
    <row r="3836" spans="1:7" hidden="1">
      <c r="A3836" s="18" t="s">
        <v>7165</v>
      </c>
      <c r="B3836" s="5" t="s">
        <v>3353</v>
      </c>
      <c r="C3836" s="5" t="s">
        <v>1740</v>
      </c>
      <c r="D3836" s="3">
        <v>2013</v>
      </c>
      <c r="E3836" s="129" t="s">
        <v>3567</v>
      </c>
      <c r="G3836" s="3" t="s">
        <v>3236</v>
      </c>
    </row>
    <row r="3837" spans="1:7" hidden="1">
      <c r="A3837" s="18" t="s">
        <v>7166</v>
      </c>
      <c r="B3837" s="5" t="s">
        <v>3353</v>
      </c>
      <c r="C3837" s="5" t="s">
        <v>1740</v>
      </c>
      <c r="D3837" s="3">
        <v>2013</v>
      </c>
      <c r="E3837" s="129" t="s">
        <v>3567</v>
      </c>
      <c r="G3837" s="3" t="s">
        <v>3166</v>
      </c>
    </row>
    <row r="3838" spans="1:7" hidden="1">
      <c r="A3838" s="18" t="s">
        <v>7167</v>
      </c>
      <c r="B3838" s="5" t="s">
        <v>5171</v>
      </c>
      <c r="E3838" s="129" t="s">
        <v>3567</v>
      </c>
      <c r="F3838" s="3" t="s">
        <v>7441</v>
      </c>
      <c r="G3838" s="3" t="s">
        <v>3236</v>
      </c>
    </row>
    <row r="3839" spans="1:7" hidden="1">
      <c r="A3839" s="18" t="s">
        <v>7168</v>
      </c>
      <c r="B3839" s="5" t="s">
        <v>5171</v>
      </c>
      <c r="C3839" s="5" t="s">
        <v>615</v>
      </c>
      <c r="D3839" s="3">
        <v>2016</v>
      </c>
      <c r="E3839" s="129" t="s">
        <v>3567</v>
      </c>
      <c r="G3839" s="3" t="s">
        <v>3236</v>
      </c>
    </row>
    <row r="3840" spans="1:7" hidden="1">
      <c r="A3840" s="18" t="s">
        <v>7169</v>
      </c>
      <c r="B3840" s="5" t="s">
        <v>5171</v>
      </c>
      <c r="C3840" s="5" t="s">
        <v>1628</v>
      </c>
      <c r="D3840" s="3">
        <v>2018</v>
      </c>
      <c r="E3840" s="129" t="s">
        <v>3567</v>
      </c>
      <c r="G3840" s="3" t="s">
        <v>3236</v>
      </c>
    </row>
    <row r="3841" spans="1:7" hidden="1">
      <c r="A3841" s="18" t="s">
        <v>7170</v>
      </c>
      <c r="B3841" s="5" t="s">
        <v>3443</v>
      </c>
      <c r="C3841" s="5" t="s">
        <v>3889</v>
      </c>
      <c r="D3841" s="3">
        <v>2006</v>
      </c>
      <c r="E3841" s="129" t="s">
        <v>3567</v>
      </c>
      <c r="G3841" s="3" t="s">
        <v>3236</v>
      </c>
    </row>
    <row r="3842" spans="1:7" hidden="1">
      <c r="A3842" s="18" t="s">
        <v>7171</v>
      </c>
      <c r="B3842" s="5" t="s">
        <v>5945</v>
      </c>
      <c r="C3842" s="5" t="s">
        <v>915</v>
      </c>
      <c r="D3842" s="3">
        <v>2017</v>
      </c>
      <c r="E3842" s="129" t="s">
        <v>3567</v>
      </c>
      <c r="G3842" s="3" t="s">
        <v>3236</v>
      </c>
    </row>
    <row r="3843" spans="1:7" hidden="1">
      <c r="A3843" s="18" t="s">
        <v>7172</v>
      </c>
      <c r="B3843" s="5" t="s">
        <v>6559</v>
      </c>
      <c r="C3843" s="5" t="s">
        <v>4279</v>
      </c>
      <c r="D3843" s="3">
        <v>2017</v>
      </c>
      <c r="E3843" s="129" t="s">
        <v>3567</v>
      </c>
      <c r="G3843" s="3" t="s">
        <v>3236</v>
      </c>
    </row>
    <row r="3844" spans="1:7" hidden="1">
      <c r="A3844" s="18" t="s">
        <v>7173</v>
      </c>
      <c r="B3844" s="5" t="s">
        <v>6559</v>
      </c>
      <c r="C3844" s="5" t="s">
        <v>1015</v>
      </c>
      <c r="D3844" s="3">
        <v>2015</v>
      </c>
      <c r="E3844" s="129" t="s">
        <v>3567</v>
      </c>
      <c r="G3844" s="3" t="s">
        <v>3236</v>
      </c>
    </row>
    <row r="3845" spans="1:7" hidden="1">
      <c r="A3845" s="18" t="s">
        <v>7174</v>
      </c>
      <c r="B3845" s="5" t="s">
        <v>7186</v>
      </c>
      <c r="C3845" s="5" t="s">
        <v>6923</v>
      </c>
      <c r="D3845" s="3">
        <v>2019</v>
      </c>
      <c r="E3845" s="129" t="s">
        <v>3567</v>
      </c>
      <c r="G3845" s="3" t="s">
        <v>3236</v>
      </c>
    </row>
    <row r="3846" spans="1:7" hidden="1">
      <c r="A3846" s="18" t="s">
        <v>7175</v>
      </c>
      <c r="B3846" s="5" t="s">
        <v>7186</v>
      </c>
      <c r="C3846" s="5" t="s">
        <v>6923</v>
      </c>
      <c r="D3846" s="3">
        <v>2019</v>
      </c>
      <c r="E3846" s="129" t="s">
        <v>3567</v>
      </c>
      <c r="G3846" s="3" t="s">
        <v>3236</v>
      </c>
    </row>
    <row r="3847" spans="1:7" hidden="1">
      <c r="A3847" s="18" t="s">
        <v>7176</v>
      </c>
      <c r="B3847" s="5" t="s">
        <v>6427</v>
      </c>
      <c r="C3847" s="5" t="s">
        <v>3438</v>
      </c>
      <c r="D3847" s="3">
        <v>2019</v>
      </c>
      <c r="E3847" s="129" t="s">
        <v>3567</v>
      </c>
      <c r="G3847" s="3" t="s">
        <v>3236</v>
      </c>
    </row>
    <row r="3848" spans="1:7" hidden="1">
      <c r="A3848" s="18" t="s">
        <v>7177</v>
      </c>
      <c r="B3848" s="5" t="s">
        <v>6427</v>
      </c>
      <c r="C3848" s="5" t="s">
        <v>3438</v>
      </c>
      <c r="D3848" s="3">
        <v>2019</v>
      </c>
      <c r="E3848" s="129" t="s">
        <v>3567</v>
      </c>
      <c r="G3848" s="3" t="s">
        <v>3236</v>
      </c>
    </row>
    <row r="3849" spans="1:7" hidden="1">
      <c r="A3849" s="18" t="s">
        <v>7178</v>
      </c>
      <c r="B3849" s="5" t="s">
        <v>3128</v>
      </c>
      <c r="C3849" s="5" t="s">
        <v>2066</v>
      </c>
      <c r="D3849" s="3">
        <v>2008</v>
      </c>
      <c r="E3849" s="129" t="s">
        <v>3567</v>
      </c>
      <c r="G3849" s="3" t="s">
        <v>3236</v>
      </c>
    </row>
    <row r="3850" spans="1:7" hidden="1">
      <c r="A3850" s="18" t="s">
        <v>7179</v>
      </c>
      <c r="B3850" s="5" t="s">
        <v>2216</v>
      </c>
      <c r="C3850" s="5" t="s">
        <v>3852</v>
      </c>
      <c r="D3850" s="3">
        <v>2007</v>
      </c>
      <c r="E3850" s="129" t="s">
        <v>3567</v>
      </c>
      <c r="G3850" s="3" t="s">
        <v>3236</v>
      </c>
    </row>
    <row r="3851" spans="1:7" hidden="1">
      <c r="A3851" s="18" t="s">
        <v>7180</v>
      </c>
      <c r="B3851" s="5" t="s">
        <v>3187</v>
      </c>
      <c r="C3851" s="5" t="s">
        <v>2550</v>
      </c>
      <c r="D3851" s="3">
        <v>1996</v>
      </c>
      <c r="E3851" s="129" t="s">
        <v>3567</v>
      </c>
      <c r="G3851" s="3" t="s">
        <v>3236</v>
      </c>
    </row>
    <row r="3852" spans="1:7" hidden="1">
      <c r="A3852" s="18" t="s">
        <v>7181</v>
      </c>
      <c r="B3852" s="5" t="s">
        <v>2216</v>
      </c>
      <c r="C3852" s="5" t="s">
        <v>3438</v>
      </c>
      <c r="D3852" s="3">
        <v>2005</v>
      </c>
      <c r="E3852" s="129" t="s">
        <v>3567</v>
      </c>
      <c r="G3852" s="3" t="s">
        <v>3236</v>
      </c>
    </row>
    <row r="3853" spans="1:7" hidden="1">
      <c r="A3853" s="18" t="s">
        <v>7182</v>
      </c>
      <c r="B3853" s="5" t="s">
        <v>3128</v>
      </c>
      <c r="C3853" s="5" t="s">
        <v>2066</v>
      </c>
      <c r="D3853" s="3">
        <v>2008</v>
      </c>
      <c r="E3853" s="129" t="s">
        <v>3567</v>
      </c>
      <c r="G3853" s="3" t="s">
        <v>3236</v>
      </c>
    </row>
    <row r="3854" spans="1:7" hidden="1">
      <c r="A3854" s="18" t="s">
        <v>7183</v>
      </c>
      <c r="B3854" s="5" t="s">
        <v>4000</v>
      </c>
      <c r="C3854" s="5" t="s">
        <v>767</v>
      </c>
      <c r="D3854" s="3">
        <v>1989</v>
      </c>
      <c r="E3854" s="129" t="s">
        <v>3567</v>
      </c>
      <c r="G3854" s="3" t="s">
        <v>3236</v>
      </c>
    </row>
    <row r="3855" spans="1:7" hidden="1">
      <c r="A3855" s="18" t="s">
        <v>7187</v>
      </c>
      <c r="B3855" s="5" t="s">
        <v>2216</v>
      </c>
      <c r="C3855" s="5" t="s">
        <v>2066</v>
      </c>
      <c r="D3855" s="3">
        <v>2006</v>
      </c>
      <c r="E3855" s="129" t="s">
        <v>3567</v>
      </c>
      <c r="G3855" s="3" t="s">
        <v>3236</v>
      </c>
    </row>
    <row r="3856" spans="1:7" hidden="1">
      <c r="A3856" s="18" t="s">
        <v>7188</v>
      </c>
      <c r="B3856" s="5" t="s">
        <v>4000</v>
      </c>
      <c r="C3856" s="5" t="s">
        <v>674</v>
      </c>
      <c r="D3856" s="3">
        <v>1987</v>
      </c>
      <c r="E3856" s="129" t="s">
        <v>3567</v>
      </c>
      <c r="G3856" s="3" t="s">
        <v>2488</v>
      </c>
    </row>
    <row r="3857" spans="1:7" hidden="1">
      <c r="A3857" s="18" t="s">
        <v>7189</v>
      </c>
      <c r="B3857" s="5" t="s">
        <v>7011</v>
      </c>
      <c r="C3857" s="5" t="s">
        <v>3438</v>
      </c>
      <c r="D3857" s="3">
        <v>2019</v>
      </c>
      <c r="E3857" s="129" t="s">
        <v>3567</v>
      </c>
      <c r="G3857" s="3" t="s">
        <v>3236</v>
      </c>
    </row>
    <row r="3858" spans="1:7" hidden="1">
      <c r="A3858" s="18" t="s">
        <v>7190</v>
      </c>
      <c r="B3858" s="5" t="s">
        <v>7011</v>
      </c>
      <c r="C3858" s="5" t="s">
        <v>3438</v>
      </c>
      <c r="D3858" s="3">
        <v>2019</v>
      </c>
      <c r="E3858" s="129" t="s">
        <v>3567</v>
      </c>
      <c r="G3858" s="3" t="s">
        <v>3236</v>
      </c>
    </row>
    <row r="3859" spans="1:7" hidden="1">
      <c r="A3859" s="18" t="s">
        <v>7191</v>
      </c>
      <c r="B3859" s="5" t="s">
        <v>6556</v>
      </c>
      <c r="C3859" s="5" t="s">
        <v>6437</v>
      </c>
      <c r="D3859" s="3">
        <v>2019</v>
      </c>
      <c r="E3859" s="129" t="s">
        <v>3567</v>
      </c>
      <c r="G3859" s="3" t="s">
        <v>3236</v>
      </c>
    </row>
    <row r="3860" spans="1:7" hidden="1">
      <c r="A3860" s="18" t="s">
        <v>7192</v>
      </c>
      <c r="B3860" s="5" t="s">
        <v>4949</v>
      </c>
      <c r="C3860" s="5" t="s">
        <v>6437</v>
      </c>
      <c r="D3860" s="3">
        <v>2019</v>
      </c>
      <c r="E3860" s="129" t="s">
        <v>3567</v>
      </c>
      <c r="G3860" s="3" t="s">
        <v>3236</v>
      </c>
    </row>
    <row r="3861" spans="1:7" hidden="1">
      <c r="A3861" s="18" t="s">
        <v>7193</v>
      </c>
      <c r="B3861" s="5" t="s">
        <v>4949</v>
      </c>
      <c r="C3861" s="5" t="s">
        <v>6437</v>
      </c>
      <c r="D3861" s="3">
        <v>2019</v>
      </c>
      <c r="E3861" s="129" t="s">
        <v>3567</v>
      </c>
      <c r="G3861" s="3" t="s">
        <v>3236</v>
      </c>
    </row>
    <row r="3862" spans="1:7" hidden="1">
      <c r="A3862" s="18" t="s">
        <v>7194</v>
      </c>
      <c r="B3862" s="5" t="s">
        <v>3443</v>
      </c>
      <c r="C3862" s="5" t="s">
        <v>3889</v>
      </c>
      <c r="D3862" s="3">
        <v>2008</v>
      </c>
      <c r="E3862" s="129" t="s">
        <v>3567</v>
      </c>
      <c r="G3862" s="3" t="s">
        <v>3236</v>
      </c>
    </row>
    <row r="3863" spans="1:7" hidden="1">
      <c r="A3863" s="18" t="s">
        <v>7195</v>
      </c>
      <c r="B3863" s="5" t="s">
        <v>3443</v>
      </c>
      <c r="C3863" s="5" t="s">
        <v>2514</v>
      </c>
      <c r="D3863" s="3">
        <v>1999</v>
      </c>
      <c r="E3863" s="129" t="s">
        <v>3567</v>
      </c>
      <c r="G3863" s="3" t="s">
        <v>3236</v>
      </c>
    </row>
    <row r="3864" spans="1:7" hidden="1">
      <c r="A3864" s="18" t="s">
        <v>7196</v>
      </c>
      <c r="B3864" s="5" t="s">
        <v>359</v>
      </c>
      <c r="C3864" s="5" t="s">
        <v>363</v>
      </c>
      <c r="D3864" s="3">
        <v>1972</v>
      </c>
      <c r="E3864" s="129" t="s">
        <v>3567</v>
      </c>
      <c r="G3864" s="3" t="s">
        <v>3236</v>
      </c>
    </row>
    <row r="3865" spans="1:7" hidden="1">
      <c r="A3865" s="18" t="s">
        <v>7197</v>
      </c>
      <c r="B3865" s="5" t="s">
        <v>359</v>
      </c>
      <c r="C3865" s="5" t="s">
        <v>363</v>
      </c>
      <c r="D3865" s="3">
        <v>1971</v>
      </c>
      <c r="E3865" s="129" t="s">
        <v>3567</v>
      </c>
      <c r="G3865" s="3" t="s">
        <v>3236</v>
      </c>
    </row>
    <row r="3866" spans="1:7" hidden="1">
      <c r="A3866" s="18" t="s">
        <v>7198</v>
      </c>
      <c r="B3866" s="5" t="s">
        <v>5038</v>
      </c>
      <c r="C3866" s="5" t="s">
        <v>4695</v>
      </c>
      <c r="D3866" s="3">
        <v>2018</v>
      </c>
      <c r="E3866" s="129" t="s">
        <v>3567</v>
      </c>
      <c r="G3866" s="3" t="s">
        <v>3236</v>
      </c>
    </row>
    <row r="3867" spans="1:7" hidden="1">
      <c r="A3867" s="18" t="s">
        <v>7199</v>
      </c>
      <c r="B3867" s="5" t="s">
        <v>5038</v>
      </c>
      <c r="C3867" s="5" t="s">
        <v>4695</v>
      </c>
      <c r="D3867" s="3">
        <v>2017</v>
      </c>
      <c r="E3867" s="129" t="s">
        <v>3567</v>
      </c>
      <c r="G3867" s="3" t="s">
        <v>3236</v>
      </c>
    </row>
    <row r="3868" spans="1:7" hidden="1">
      <c r="A3868" s="18" t="s">
        <v>7200</v>
      </c>
      <c r="B3868" s="5" t="s">
        <v>4000</v>
      </c>
      <c r="C3868" s="5" t="s">
        <v>767</v>
      </c>
      <c r="D3868" s="3">
        <v>1989</v>
      </c>
      <c r="E3868" s="129" t="s">
        <v>3567</v>
      </c>
      <c r="G3868" s="3" t="s">
        <v>2685</v>
      </c>
    </row>
    <row r="3869" spans="1:7" hidden="1">
      <c r="A3869" s="18" t="s">
        <v>7201</v>
      </c>
      <c r="B3869" s="5" t="s">
        <v>7082</v>
      </c>
      <c r="C3869" s="5" t="s">
        <v>5364</v>
      </c>
      <c r="D3869" s="3">
        <v>2019</v>
      </c>
      <c r="E3869" s="129" t="s">
        <v>3567</v>
      </c>
      <c r="G3869" s="3" t="s">
        <v>3236</v>
      </c>
    </row>
    <row r="3870" spans="1:7" hidden="1">
      <c r="A3870" s="18" t="s">
        <v>7202</v>
      </c>
      <c r="B3870" s="5" t="s">
        <v>3973</v>
      </c>
      <c r="C3870" s="5" t="s">
        <v>2972</v>
      </c>
      <c r="D3870" s="3">
        <v>2012</v>
      </c>
      <c r="E3870" s="129" t="s">
        <v>1415</v>
      </c>
      <c r="F3870" s="3" t="s">
        <v>2962</v>
      </c>
      <c r="G3870" s="3" t="s">
        <v>2685</v>
      </c>
    </row>
    <row r="3871" spans="1:7" hidden="1">
      <c r="A3871" s="18" t="s">
        <v>7203</v>
      </c>
      <c r="B3871" s="5" t="s">
        <v>2064</v>
      </c>
      <c r="C3871" s="5" t="s">
        <v>3889</v>
      </c>
      <c r="D3871" s="3">
        <v>2019</v>
      </c>
      <c r="E3871" s="129" t="s">
        <v>3567</v>
      </c>
      <c r="F3871" s="3" t="s">
        <v>7205</v>
      </c>
      <c r="G3871" s="3" t="s">
        <v>6944</v>
      </c>
    </row>
    <row r="3872" spans="1:7" hidden="1">
      <c r="A3872" s="18" t="s">
        <v>7204</v>
      </c>
      <c r="B3872" s="5" t="s">
        <v>5559</v>
      </c>
      <c r="C3872" s="5" t="s">
        <v>3889</v>
      </c>
      <c r="D3872" s="3">
        <v>2019</v>
      </c>
      <c r="E3872" s="129" t="s">
        <v>3567</v>
      </c>
      <c r="F3872" s="3" t="s">
        <v>7205</v>
      </c>
      <c r="G3872" s="3" t="s">
        <v>6944</v>
      </c>
    </row>
    <row r="3873" spans="1:7" hidden="1">
      <c r="A3873" s="18" t="s">
        <v>7206</v>
      </c>
      <c r="B3873" s="5" t="s">
        <v>5138</v>
      </c>
      <c r="C3873" s="5" t="s">
        <v>6470</v>
      </c>
      <c r="D3873" s="3">
        <v>2019</v>
      </c>
      <c r="E3873" s="129" t="s">
        <v>3567</v>
      </c>
      <c r="F3873" s="3" t="s">
        <v>427</v>
      </c>
      <c r="G3873" s="3" t="s">
        <v>4670</v>
      </c>
    </row>
    <row r="3874" spans="1:7" hidden="1">
      <c r="A3874" s="18" t="s">
        <v>7207</v>
      </c>
      <c r="B3874" s="5" t="s">
        <v>6150</v>
      </c>
      <c r="C3874" s="5" t="s">
        <v>915</v>
      </c>
      <c r="D3874" s="3">
        <v>2018</v>
      </c>
      <c r="E3874" s="129" t="s">
        <v>3567</v>
      </c>
      <c r="F3874" s="3" t="s">
        <v>7137</v>
      </c>
      <c r="G3874" s="3" t="s">
        <v>2685</v>
      </c>
    </row>
    <row r="3875" spans="1:7" hidden="1">
      <c r="A3875" s="18" t="s">
        <v>7208</v>
      </c>
      <c r="B3875" s="5" t="s">
        <v>2918</v>
      </c>
      <c r="C3875" s="5" t="s">
        <v>615</v>
      </c>
      <c r="D3875" s="3">
        <v>2019</v>
      </c>
      <c r="E3875" s="129" t="s">
        <v>3567</v>
      </c>
      <c r="F3875" s="3" t="s">
        <v>430</v>
      </c>
      <c r="G3875" s="3" t="s">
        <v>3442</v>
      </c>
    </row>
    <row r="3876" spans="1:7" hidden="1">
      <c r="A3876" s="18" t="s">
        <v>7209</v>
      </c>
      <c r="B3876" s="5" t="s">
        <v>2124</v>
      </c>
      <c r="C3876" s="5" t="s">
        <v>615</v>
      </c>
      <c r="D3876" s="3">
        <v>2019</v>
      </c>
      <c r="E3876" s="129" t="s">
        <v>3567</v>
      </c>
      <c r="F3876" s="3" t="s">
        <v>430</v>
      </c>
      <c r="G3876" s="3" t="s">
        <v>3442</v>
      </c>
    </row>
    <row r="3877" spans="1:7" hidden="1">
      <c r="A3877" s="18" t="s">
        <v>7211</v>
      </c>
      <c r="B3877" s="5" t="s">
        <v>914</v>
      </c>
      <c r="C3877" s="5" t="s">
        <v>6980</v>
      </c>
      <c r="D3877" s="3">
        <v>2019</v>
      </c>
      <c r="E3877" s="129" t="s">
        <v>3569</v>
      </c>
      <c r="F3877" s="3" t="s">
        <v>427</v>
      </c>
      <c r="G3877" s="3" t="s">
        <v>3872</v>
      </c>
    </row>
    <row r="3878" spans="1:7" hidden="1">
      <c r="A3878" s="18" t="s">
        <v>7212</v>
      </c>
      <c r="B3878" s="5" t="s">
        <v>526</v>
      </c>
      <c r="C3878" s="5" t="s">
        <v>1015</v>
      </c>
      <c r="D3878" s="3">
        <v>2017</v>
      </c>
      <c r="E3878" s="129" t="s">
        <v>3567</v>
      </c>
      <c r="F3878" s="3" t="s">
        <v>7358</v>
      </c>
      <c r="G3878" s="3" t="s">
        <v>6215</v>
      </c>
    </row>
    <row r="3879" spans="1:7">
      <c r="A3879" s="18" t="s">
        <v>7213</v>
      </c>
      <c r="B3879" s="5" t="s">
        <v>4108</v>
      </c>
      <c r="C3879" s="5" t="s">
        <v>4695</v>
      </c>
      <c r="D3879" s="3">
        <v>2019</v>
      </c>
      <c r="E3879" s="305" t="s">
        <v>3569</v>
      </c>
      <c r="F3879" s="3" t="s">
        <v>430</v>
      </c>
      <c r="G3879" s="3" t="s">
        <v>3955</v>
      </c>
    </row>
    <row r="3880" spans="1:7" hidden="1">
      <c r="A3880" s="18" t="s">
        <v>7214</v>
      </c>
      <c r="B3880" s="5" t="s">
        <v>5673</v>
      </c>
      <c r="C3880" s="5" t="s">
        <v>4695</v>
      </c>
      <c r="D3880" s="3">
        <v>2019</v>
      </c>
      <c r="E3880" s="129" t="s">
        <v>3569</v>
      </c>
      <c r="F3880" s="3" t="s">
        <v>430</v>
      </c>
      <c r="G3880" s="3" t="s">
        <v>3955</v>
      </c>
    </row>
    <row r="3881" spans="1:7" hidden="1">
      <c r="A3881" s="18" t="s">
        <v>7216</v>
      </c>
      <c r="B3881" s="5" t="s">
        <v>2967</v>
      </c>
      <c r="C3881" s="5" t="s">
        <v>2961</v>
      </c>
      <c r="D3881" s="3">
        <v>1995</v>
      </c>
      <c r="E3881" s="129" t="s">
        <v>3567</v>
      </c>
      <c r="G3881" s="3" t="s">
        <v>2488</v>
      </c>
    </row>
    <row r="3882" spans="1:7">
      <c r="A3882" s="18" t="s">
        <v>7217</v>
      </c>
      <c r="B3882" s="5" t="s">
        <v>4108</v>
      </c>
      <c r="C3882" s="5" t="s">
        <v>4695</v>
      </c>
      <c r="D3882" s="3">
        <v>2019</v>
      </c>
      <c r="E3882" s="129" t="s">
        <v>3567</v>
      </c>
      <c r="F3882" s="3" t="s">
        <v>7218</v>
      </c>
      <c r="G3882" s="3" t="s">
        <v>3442</v>
      </c>
    </row>
    <row r="3883" spans="1:7" hidden="1">
      <c r="A3883" s="18" t="s">
        <v>7219</v>
      </c>
      <c r="B3883" s="5" t="s">
        <v>2965</v>
      </c>
      <c r="C3883" s="5" t="s">
        <v>5350</v>
      </c>
      <c r="D3883" s="3">
        <v>1986</v>
      </c>
      <c r="E3883" s="129" t="s">
        <v>3567</v>
      </c>
      <c r="F3883" s="3" t="s">
        <v>7220</v>
      </c>
      <c r="G3883" s="3" t="s">
        <v>3442</v>
      </c>
    </row>
    <row r="3884" spans="1:7" hidden="1">
      <c r="A3884" s="18" t="s">
        <v>7221</v>
      </c>
      <c r="B3884" s="5" t="s">
        <v>4000</v>
      </c>
      <c r="C3884" s="5" t="s">
        <v>3970</v>
      </c>
      <c r="D3884" s="3">
        <v>1986</v>
      </c>
      <c r="E3884" s="129" t="s">
        <v>3567</v>
      </c>
      <c r="F3884" s="3" t="s">
        <v>7220</v>
      </c>
      <c r="G3884" s="3" t="s">
        <v>2685</v>
      </c>
    </row>
    <row r="3885" spans="1:7" hidden="1">
      <c r="A3885" s="18" t="s">
        <v>7237</v>
      </c>
      <c r="B3885" s="5" t="s">
        <v>6150</v>
      </c>
      <c r="C3885" s="5" t="s">
        <v>6923</v>
      </c>
      <c r="D3885" s="3">
        <v>2019</v>
      </c>
      <c r="E3885" s="129" t="s">
        <v>3567</v>
      </c>
      <c r="F3885" s="3" t="s">
        <v>427</v>
      </c>
      <c r="G3885" s="3" t="s">
        <v>3411</v>
      </c>
    </row>
    <row r="3886" spans="1:7" hidden="1">
      <c r="A3886" s="18" t="s">
        <v>7238</v>
      </c>
      <c r="B3886" s="5" t="s">
        <v>2989</v>
      </c>
      <c r="C3886" s="5" t="s">
        <v>6923</v>
      </c>
      <c r="D3886" s="3">
        <v>2019</v>
      </c>
      <c r="E3886" s="129" t="s">
        <v>3567</v>
      </c>
      <c r="F3886" s="3" t="s">
        <v>427</v>
      </c>
      <c r="G3886" s="3" t="s">
        <v>3411</v>
      </c>
    </row>
    <row r="3887" spans="1:7" hidden="1">
      <c r="A3887" s="18" t="s">
        <v>7239</v>
      </c>
      <c r="B3887" s="5" t="s">
        <v>4000</v>
      </c>
      <c r="C3887" s="5" t="s">
        <v>674</v>
      </c>
      <c r="D3887" s="3">
        <v>1985</v>
      </c>
      <c r="E3887" s="129" t="s">
        <v>3567</v>
      </c>
      <c r="G3887" s="3" t="s">
        <v>3236</v>
      </c>
    </row>
    <row r="3888" spans="1:7" hidden="1">
      <c r="A3888" s="18" t="s">
        <v>7240</v>
      </c>
      <c r="B3888" s="5" t="s">
        <v>207</v>
      </c>
      <c r="C3888" s="5" t="s">
        <v>151</v>
      </c>
      <c r="D3888" s="3">
        <v>2006</v>
      </c>
      <c r="E3888" s="129" t="s">
        <v>3567</v>
      </c>
      <c r="F3888" s="3" t="s">
        <v>7110</v>
      </c>
      <c r="G3888" s="3" t="s">
        <v>3411</v>
      </c>
    </row>
    <row r="3889" spans="1:7" hidden="1">
      <c r="A3889" s="18" t="s">
        <v>7236</v>
      </c>
      <c r="B3889" s="5" t="s">
        <v>207</v>
      </c>
      <c r="C3889" s="5" t="s">
        <v>2674</v>
      </c>
      <c r="D3889" s="3">
        <v>2011</v>
      </c>
      <c r="E3889" s="129" t="s">
        <v>3567</v>
      </c>
      <c r="F3889" s="3" t="s">
        <v>7110</v>
      </c>
      <c r="G3889" s="3" t="s">
        <v>3411</v>
      </c>
    </row>
    <row r="3890" spans="1:7" hidden="1">
      <c r="A3890" s="18" t="s">
        <v>7222</v>
      </c>
      <c r="B3890" s="5" t="s">
        <v>6558</v>
      </c>
      <c r="C3890" s="5" t="s">
        <v>6470</v>
      </c>
      <c r="D3890" s="3">
        <v>2019</v>
      </c>
      <c r="E3890" s="129" t="s">
        <v>3567</v>
      </c>
      <c r="G3890" s="3" t="s">
        <v>3411</v>
      </c>
    </row>
    <row r="3891" spans="1:7" hidden="1">
      <c r="A3891" s="18" t="s">
        <v>7223</v>
      </c>
      <c r="B3891" s="5" t="s">
        <v>6472</v>
      </c>
      <c r="C3891" s="5" t="s">
        <v>6437</v>
      </c>
      <c r="D3891" s="3">
        <v>2019</v>
      </c>
      <c r="E3891" s="129" t="s">
        <v>3567</v>
      </c>
      <c r="G3891" s="3" t="s">
        <v>3411</v>
      </c>
    </row>
    <row r="3892" spans="1:7" hidden="1">
      <c r="A3892" s="18" t="s">
        <v>7224</v>
      </c>
      <c r="B3892" s="5" t="s">
        <v>5558</v>
      </c>
      <c r="C3892" s="5" t="s">
        <v>2972</v>
      </c>
      <c r="D3892" s="3">
        <v>2019</v>
      </c>
      <c r="E3892" s="129" t="s">
        <v>3567</v>
      </c>
      <c r="G3892" s="3" t="s">
        <v>3411</v>
      </c>
    </row>
    <row r="3893" spans="1:7" hidden="1">
      <c r="A3893" s="18" t="s">
        <v>7225</v>
      </c>
      <c r="B3893" s="5" t="s">
        <v>2989</v>
      </c>
      <c r="C3893" s="5" t="s">
        <v>3889</v>
      </c>
      <c r="D3893" s="3">
        <v>2017</v>
      </c>
      <c r="E3893" s="129" t="s">
        <v>3567</v>
      </c>
      <c r="G3893" s="3" t="s">
        <v>3411</v>
      </c>
    </row>
    <row r="3894" spans="1:7" hidden="1">
      <c r="A3894" s="18" t="s">
        <v>7226</v>
      </c>
      <c r="B3894" s="5" t="s">
        <v>5673</v>
      </c>
      <c r="C3894" s="5" t="s">
        <v>2972</v>
      </c>
      <c r="D3894" s="3">
        <v>2019</v>
      </c>
      <c r="E3894" s="129" t="s">
        <v>3567</v>
      </c>
      <c r="G3894" s="3" t="s">
        <v>3411</v>
      </c>
    </row>
    <row r="3895" spans="1:7" hidden="1">
      <c r="A3895" s="18" t="s">
        <v>7227</v>
      </c>
      <c r="B3895" s="5" t="s">
        <v>2655</v>
      </c>
      <c r="C3895" s="5" t="s">
        <v>3970</v>
      </c>
      <c r="D3895" s="3">
        <v>1986</v>
      </c>
      <c r="E3895" s="129" t="s">
        <v>3567</v>
      </c>
      <c r="G3895" s="3" t="s">
        <v>3411</v>
      </c>
    </row>
    <row r="3896" spans="1:7" hidden="1">
      <c r="A3896" s="18" t="s">
        <v>7228</v>
      </c>
      <c r="B3896" s="5" t="s">
        <v>260</v>
      </c>
      <c r="C3896" s="5" t="s">
        <v>3290</v>
      </c>
      <c r="D3896" s="3">
        <v>1977</v>
      </c>
      <c r="E3896" s="129" t="s">
        <v>3567</v>
      </c>
      <c r="G3896" s="3" t="s">
        <v>2488</v>
      </c>
    </row>
    <row r="3897" spans="1:7" hidden="1">
      <c r="A3897" s="18" t="s">
        <v>7229</v>
      </c>
      <c r="B3897" s="5" t="s">
        <v>260</v>
      </c>
      <c r="C3897" s="5" t="s">
        <v>3437</v>
      </c>
      <c r="D3897" s="3">
        <v>1971</v>
      </c>
      <c r="E3897" s="129" t="s">
        <v>3567</v>
      </c>
      <c r="G3897" s="3" t="s">
        <v>2488</v>
      </c>
    </row>
    <row r="3898" spans="1:7" hidden="1">
      <c r="A3898" s="18" t="s">
        <v>7230</v>
      </c>
      <c r="B3898" s="5" t="s">
        <v>260</v>
      </c>
      <c r="C3898" s="5" t="s">
        <v>363</v>
      </c>
      <c r="D3898" s="3">
        <v>1969</v>
      </c>
      <c r="E3898" s="129" t="s">
        <v>3567</v>
      </c>
      <c r="G3898" s="3" t="s">
        <v>2488</v>
      </c>
    </row>
    <row r="3899" spans="1:7" hidden="1">
      <c r="A3899" s="18" t="s">
        <v>7231</v>
      </c>
      <c r="B3899" s="5" t="s">
        <v>260</v>
      </c>
      <c r="C3899" s="5" t="s">
        <v>3290</v>
      </c>
      <c r="D3899" s="3">
        <v>1973</v>
      </c>
      <c r="E3899" s="129" t="s">
        <v>3567</v>
      </c>
      <c r="G3899" s="3" t="s">
        <v>2488</v>
      </c>
    </row>
    <row r="3900" spans="1:7" hidden="1">
      <c r="A3900" s="18" t="s">
        <v>7232</v>
      </c>
      <c r="B3900" s="5" t="s">
        <v>260</v>
      </c>
      <c r="C3900" s="5" t="s">
        <v>3172</v>
      </c>
      <c r="D3900" s="3">
        <v>1968</v>
      </c>
      <c r="E3900" s="129" t="s">
        <v>3567</v>
      </c>
      <c r="F3900" s="3" t="s">
        <v>7233</v>
      </c>
      <c r="G3900" s="3" t="s">
        <v>2685</v>
      </c>
    </row>
    <row r="3901" spans="1:7" hidden="1">
      <c r="A3901" s="18" t="s">
        <v>7234</v>
      </c>
      <c r="B3901" s="5" t="s">
        <v>2414</v>
      </c>
      <c r="C3901" s="5" t="s">
        <v>617</v>
      </c>
      <c r="D3901" s="1">
        <v>2019</v>
      </c>
      <c r="E3901" s="129" t="s">
        <v>3567</v>
      </c>
      <c r="F3901" s="307" t="s">
        <v>3114</v>
      </c>
      <c r="G3901" s="307" t="s">
        <v>3411</v>
      </c>
    </row>
    <row r="3902" spans="1:7" hidden="1">
      <c r="A3902" s="18" t="s">
        <v>7235</v>
      </c>
      <c r="B3902" s="5" t="s">
        <v>3167</v>
      </c>
      <c r="C3902" s="5" t="s">
        <v>617</v>
      </c>
      <c r="D3902" s="1">
        <v>2019</v>
      </c>
      <c r="E3902" s="129" t="s">
        <v>3567</v>
      </c>
      <c r="F3902" s="307"/>
      <c r="G3902" s="307"/>
    </row>
    <row r="3903" spans="1:7" hidden="1">
      <c r="A3903" s="18" t="s">
        <v>7241</v>
      </c>
      <c r="B3903" s="5" t="s">
        <v>3685</v>
      </c>
      <c r="C3903" s="5" t="s">
        <v>1614</v>
      </c>
      <c r="D3903" s="3">
        <v>1978</v>
      </c>
      <c r="E3903" s="129" t="s">
        <v>3567</v>
      </c>
      <c r="G3903" s="3" t="s">
        <v>2488</v>
      </c>
    </row>
    <row r="3904" spans="1:7" hidden="1">
      <c r="A3904" s="18" t="s">
        <v>7242</v>
      </c>
      <c r="B3904" s="5" t="s">
        <v>3685</v>
      </c>
      <c r="C3904" s="5" t="s">
        <v>1614</v>
      </c>
      <c r="D3904" s="3">
        <v>1978</v>
      </c>
      <c r="E3904" s="129" t="s">
        <v>3567</v>
      </c>
      <c r="G3904" s="3" t="s">
        <v>2488</v>
      </c>
    </row>
    <row r="3905" spans="1:7" hidden="1">
      <c r="A3905" s="18" t="s">
        <v>7243</v>
      </c>
      <c r="B3905" s="5" t="s">
        <v>3685</v>
      </c>
      <c r="C3905" s="5" t="s">
        <v>1614</v>
      </c>
      <c r="D3905" s="3">
        <v>1978</v>
      </c>
      <c r="E3905" s="129" t="s">
        <v>3567</v>
      </c>
      <c r="F3905" s="3" t="s">
        <v>3206</v>
      </c>
      <c r="G3905" s="3" t="s">
        <v>3170</v>
      </c>
    </row>
    <row r="3906" spans="1:7" hidden="1">
      <c r="A3906" s="18" t="s">
        <v>7244</v>
      </c>
      <c r="B3906" s="5" t="s">
        <v>3685</v>
      </c>
      <c r="C3906" s="5" t="s">
        <v>1614</v>
      </c>
      <c r="D3906" s="3">
        <v>1978</v>
      </c>
      <c r="E3906" s="129" t="s">
        <v>3567</v>
      </c>
      <c r="G3906" s="3" t="s">
        <v>2488</v>
      </c>
    </row>
    <row r="3907" spans="1:7" hidden="1">
      <c r="A3907" s="18" t="s">
        <v>7246</v>
      </c>
      <c r="B3907" s="5" t="s">
        <v>2700</v>
      </c>
      <c r="C3907" s="5" t="s">
        <v>363</v>
      </c>
      <c r="D3907" s="3">
        <v>1965</v>
      </c>
      <c r="E3907" s="129" t="s">
        <v>3567</v>
      </c>
      <c r="F3907" s="3" t="s">
        <v>2962</v>
      </c>
      <c r="G3907" s="3" t="s">
        <v>3170</v>
      </c>
    </row>
    <row r="3908" spans="1:7" hidden="1">
      <c r="A3908" s="18" t="s">
        <v>7247</v>
      </c>
      <c r="B3908" s="5" t="s">
        <v>2700</v>
      </c>
      <c r="C3908" s="5" t="s">
        <v>363</v>
      </c>
      <c r="D3908" s="3">
        <v>1965</v>
      </c>
      <c r="E3908" s="129" t="s">
        <v>3567</v>
      </c>
      <c r="F3908" s="3" t="s">
        <v>2962</v>
      </c>
      <c r="G3908" s="3" t="s">
        <v>2488</v>
      </c>
    </row>
    <row r="3909" spans="1:7" hidden="1">
      <c r="A3909" s="18" t="s">
        <v>7248</v>
      </c>
      <c r="B3909" s="5" t="s">
        <v>2700</v>
      </c>
      <c r="C3909" s="5" t="s">
        <v>363</v>
      </c>
      <c r="D3909" s="3">
        <v>1965</v>
      </c>
      <c r="E3909" s="129" t="s">
        <v>3567</v>
      </c>
      <c r="F3909" s="3" t="s">
        <v>3114</v>
      </c>
      <c r="G3909" s="3" t="s">
        <v>2740</v>
      </c>
    </row>
    <row r="3910" spans="1:7" hidden="1">
      <c r="A3910" s="18" t="s">
        <v>7250</v>
      </c>
      <c r="B3910" s="5" t="s">
        <v>1736</v>
      </c>
      <c r="C3910" s="5" t="s">
        <v>617</v>
      </c>
      <c r="D3910" s="3">
        <v>2019</v>
      </c>
      <c r="E3910" s="129" t="s">
        <v>3567</v>
      </c>
      <c r="F3910" s="3" t="s">
        <v>3114</v>
      </c>
      <c r="G3910" s="3" t="s">
        <v>2740</v>
      </c>
    </row>
    <row r="3911" spans="1:7" hidden="1">
      <c r="A3911" s="18" t="s">
        <v>7251</v>
      </c>
      <c r="B3911" s="5" t="s">
        <v>1736</v>
      </c>
      <c r="C3911" s="5" t="s">
        <v>2425</v>
      </c>
      <c r="D3911" s="3">
        <v>1978</v>
      </c>
      <c r="E3911" s="129" t="s">
        <v>3567</v>
      </c>
      <c r="G3911" s="3" t="s">
        <v>2488</v>
      </c>
    </row>
    <row r="3912" spans="1:7" hidden="1">
      <c r="A3912" s="18" t="s">
        <v>7254</v>
      </c>
      <c r="B3912" s="5" t="s">
        <v>6558</v>
      </c>
      <c r="C3912" s="5" t="s">
        <v>6470</v>
      </c>
      <c r="D3912" s="3">
        <v>2019</v>
      </c>
      <c r="E3912" s="129" t="s">
        <v>3569</v>
      </c>
      <c r="F3912" s="3" t="s">
        <v>427</v>
      </c>
      <c r="G3912" s="3" t="s">
        <v>6536</v>
      </c>
    </row>
    <row r="3913" spans="1:7" hidden="1">
      <c r="A3913" s="89" t="s">
        <v>9030</v>
      </c>
      <c r="B3913" s="5" t="s">
        <v>4604</v>
      </c>
      <c r="C3913" s="308" t="s">
        <v>6470</v>
      </c>
      <c r="D3913" s="307">
        <v>2019</v>
      </c>
      <c r="E3913" s="129" t="s">
        <v>3569</v>
      </c>
      <c r="F3913" s="307" t="s">
        <v>427</v>
      </c>
      <c r="G3913" s="307" t="s">
        <v>6536</v>
      </c>
    </row>
    <row r="3914" spans="1:7" s="90" customFormat="1" hidden="1">
      <c r="A3914" s="89" t="s">
        <v>9031</v>
      </c>
      <c r="B3914" s="90" t="s">
        <v>5138</v>
      </c>
      <c r="C3914" s="308"/>
      <c r="D3914" s="307"/>
      <c r="E3914" s="129" t="s">
        <v>3567</v>
      </c>
      <c r="F3914" s="307"/>
      <c r="G3914" s="307"/>
    </row>
    <row r="3915" spans="1:7" hidden="1">
      <c r="A3915" s="18" t="s">
        <v>7256</v>
      </c>
      <c r="B3915" s="5" t="s">
        <v>4883</v>
      </c>
      <c r="C3915" s="5" t="s">
        <v>5378</v>
      </c>
      <c r="D3915" s="3">
        <v>2017</v>
      </c>
      <c r="E3915" s="129" t="s">
        <v>1415</v>
      </c>
      <c r="F3915" s="3" t="s">
        <v>7262</v>
      </c>
      <c r="G3915" s="3" t="s">
        <v>3872</v>
      </c>
    </row>
    <row r="3916" spans="1:7" hidden="1">
      <c r="A3916" s="18" t="s">
        <v>7257</v>
      </c>
      <c r="B3916" s="5" t="s">
        <v>4883</v>
      </c>
      <c r="C3916" s="5" t="s">
        <v>5378</v>
      </c>
      <c r="D3916" s="3">
        <v>2017</v>
      </c>
      <c r="E3916" s="129" t="s">
        <v>1415</v>
      </c>
      <c r="F3916" s="3" t="s">
        <v>7261</v>
      </c>
      <c r="G3916" s="3" t="s">
        <v>196</v>
      </c>
    </row>
    <row r="3917" spans="1:7" hidden="1">
      <c r="A3917" s="18" t="s">
        <v>7258</v>
      </c>
      <c r="B3917" s="5" t="s">
        <v>4883</v>
      </c>
      <c r="C3917" s="5" t="s">
        <v>5378</v>
      </c>
      <c r="D3917" s="3">
        <v>2018</v>
      </c>
      <c r="E3917" s="129" t="s">
        <v>1415</v>
      </c>
      <c r="F3917" s="3" t="s">
        <v>7261</v>
      </c>
      <c r="G3917" s="3" t="s">
        <v>3872</v>
      </c>
    </row>
    <row r="3918" spans="1:7" hidden="1">
      <c r="A3918" s="18" t="s">
        <v>7259</v>
      </c>
      <c r="B3918" s="5" t="s">
        <v>4883</v>
      </c>
      <c r="C3918" s="5" t="s">
        <v>5378</v>
      </c>
      <c r="D3918" s="3">
        <v>2018</v>
      </c>
      <c r="E3918" s="129" t="s">
        <v>1415</v>
      </c>
      <c r="F3918" s="3" t="s">
        <v>7261</v>
      </c>
      <c r="G3918" s="3" t="s">
        <v>3872</v>
      </c>
    </row>
    <row r="3919" spans="1:7" hidden="1">
      <c r="A3919" s="18" t="s">
        <v>7260</v>
      </c>
      <c r="B3919" s="5" t="s">
        <v>4883</v>
      </c>
      <c r="C3919" s="5" t="s">
        <v>6915</v>
      </c>
      <c r="D3919" s="3">
        <v>2019</v>
      </c>
      <c r="E3919" s="129" t="s">
        <v>1415</v>
      </c>
      <c r="F3919" s="3" t="s">
        <v>7261</v>
      </c>
      <c r="G3919" s="3" t="s">
        <v>3872</v>
      </c>
    </row>
    <row r="3920" spans="1:7" hidden="1">
      <c r="A3920" s="18" t="s">
        <v>7263</v>
      </c>
      <c r="B3920" s="5" t="s">
        <v>2153</v>
      </c>
      <c r="C3920" s="5" t="s">
        <v>2835</v>
      </c>
      <c r="D3920" s="3">
        <v>1990</v>
      </c>
      <c r="E3920" s="129" t="s">
        <v>3567</v>
      </c>
      <c r="F3920" s="3" t="s">
        <v>427</v>
      </c>
      <c r="G3920" s="3" t="s">
        <v>3442</v>
      </c>
    </row>
    <row r="3921" spans="1:7" hidden="1">
      <c r="A3921" s="18" t="s">
        <v>7264</v>
      </c>
      <c r="B3921" s="5" t="s">
        <v>3813</v>
      </c>
      <c r="C3921" s="5" t="s">
        <v>2835</v>
      </c>
      <c r="D3921" s="3">
        <v>1990</v>
      </c>
      <c r="E3921" s="129" t="s">
        <v>3567</v>
      </c>
      <c r="F3921" s="3" t="s">
        <v>427</v>
      </c>
      <c r="G3921" s="3" t="s">
        <v>3442</v>
      </c>
    </row>
    <row r="3922" spans="1:7" hidden="1">
      <c r="A3922" s="18" t="s">
        <v>7266</v>
      </c>
      <c r="B3922" s="5" t="s">
        <v>3393</v>
      </c>
      <c r="C3922" s="5" t="s">
        <v>3889</v>
      </c>
      <c r="D3922" s="3">
        <v>1969</v>
      </c>
      <c r="E3922" s="129" t="s">
        <v>3567</v>
      </c>
      <c r="F3922" s="3" t="s">
        <v>7270</v>
      </c>
      <c r="G3922" s="3" t="s">
        <v>1739</v>
      </c>
    </row>
    <row r="3923" spans="1:7" hidden="1">
      <c r="A3923" s="18" t="s">
        <v>7267</v>
      </c>
      <c r="B3923" s="5" t="s">
        <v>3393</v>
      </c>
      <c r="C3923" s="5" t="s">
        <v>3889</v>
      </c>
      <c r="D3923" s="3">
        <v>1969</v>
      </c>
      <c r="E3923" s="129" t="s">
        <v>3567</v>
      </c>
      <c r="F3923" s="3" t="s">
        <v>2962</v>
      </c>
      <c r="G3923" s="3" t="s">
        <v>3170</v>
      </c>
    </row>
    <row r="3924" spans="1:7" hidden="1">
      <c r="A3924" s="18" t="s">
        <v>7268</v>
      </c>
      <c r="B3924" s="5" t="s">
        <v>3393</v>
      </c>
      <c r="C3924" s="5" t="s">
        <v>3889</v>
      </c>
      <c r="D3924" s="3">
        <v>1969</v>
      </c>
      <c r="E3924" s="129" t="s">
        <v>3567</v>
      </c>
      <c r="G3924" s="3" t="s">
        <v>2488</v>
      </c>
    </row>
    <row r="3925" spans="1:7" hidden="1">
      <c r="A3925" s="18" t="s">
        <v>7269</v>
      </c>
      <c r="B3925" s="5" t="s">
        <v>3393</v>
      </c>
      <c r="C3925" s="5" t="s">
        <v>3889</v>
      </c>
      <c r="D3925" s="3">
        <v>1969</v>
      </c>
      <c r="E3925" s="129" t="s">
        <v>3567</v>
      </c>
      <c r="G3925" s="3" t="s">
        <v>2488</v>
      </c>
    </row>
    <row r="3926" spans="1:7" hidden="1">
      <c r="A3926" s="18" t="s">
        <v>7271</v>
      </c>
      <c r="B3926" s="5" t="s">
        <v>3393</v>
      </c>
      <c r="C3926" s="5" t="s">
        <v>3889</v>
      </c>
      <c r="D3926" s="3">
        <v>1969</v>
      </c>
      <c r="E3926" s="129" t="s">
        <v>3567</v>
      </c>
      <c r="G3926" s="3" t="s">
        <v>2488</v>
      </c>
    </row>
    <row r="3927" spans="1:7" hidden="1">
      <c r="A3927" s="18" t="s">
        <v>7272</v>
      </c>
      <c r="B3927" s="5" t="s">
        <v>5559</v>
      </c>
      <c r="C3927" s="5" t="s">
        <v>3889</v>
      </c>
      <c r="D3927" s="3">
        <v>2019</v>
      </c>
      <c r="E3927" s="129" t="s">
        <v>3567</v>
      </c>
      <c r="F3927" s="3" t="s">
        <v>427</v>
      </c>
      <c r="G3927" s="3" t="s">
        <v>706</v>
      </c>
    </row>
    <row r="3928" spans="1:7" hidden="1">
      <c r="A3928" s="18" t="s">
        <v>8219</v>
      </c>
      <c r="B3928" s="5" t="s">
        <v>1543</v>
      </c>
      <c r="C3928" s="306" t="s">
        <v>3863</v>
      </c>
      <c r="D3928" s="307">
        <v>2008</v>
      </c>
      <c r="E3928" s="129" t="s">
        <v>3567</v>
      </c>
      <c r="F3928" s="307" t="s">
        <v>7273</v>
      </c>
      <c r="G3928" s="307" t="s">
        <v>2193</v>
      </c>
    </row>
    <row r="3929" spans="1:7" hidden="1">
      <c r="A3929" s="18" t="s">
        <v>8219</v>
      </c>
      <c r="B3929" s="5" t="s">
        <v>3117</v>
      </c>
      <c r="C3929" s="306"/>
      <c r="D3929" s="307"/>
      <c r="E3929" s="129" t="s">
        <v>3566</v>
      </c>
      <c r="F3929" s="307"/>
      <c r="G3929" s="307"/>
    </row>
    <row r="3930" spans="1:7" hidden="1">
      <c r="A3930" s="18" t="s">
        <v>8219</v>
      </c>
      <c r="B3930" s="5" t="s">
        <v>419</v>
      </c>
      <c r="C3930" s="306"/>
      <c r="D3930" s="307"/>
      <c r="E3930" s="129" t="s">
        <v>3567</v>
      </c>
      <c r="F3930" s="307"/>
      <c r="G3930" s="307"/>
    </row>
    <row r="3931" spans="1:7" hidden="1">
      <c r="A3931" s="18" t="s">
        <v>7274</v>
      </c>
      <c r="B3931" s="5" t="s">
        <v>6558</v>
      </c>
      <c r="C3931" s="5" t="s">
        <v>6915</v>
      </c>
      <c r="D3931" s="3">
        <v>2019</v>
      </c>
      <c r="E3931" s="129" t="s">
        <v>3567</v>
      </c>
      <c r="F3931" s="3" t="s">
        <v>427</v>
      </c>
      <c r="G3931" s="3" t="s">
        <v>4670</v>
      </c>
    </row>
    <row r="3932" spans="1:7" hidden="1">
      <c r="A3932" s="18" t="s">
        <v>7275</v>
      </c>
      <c r="B3932" s="5" t="s">
        <v>7082</v>
      </c>
      <c r="C3932" s="5" t="s">
        <v>5364</v>
      </c>
      <c r="D3932" s="3">
        <v>2019</v>
      </c>
      <c r="E3932" s="129" t="s">
        <v>3567</v>
      </c>
      <c r="F3932" s="3" t="s">
        <v>430</v>
      </c>
      <c r="G3932" s="3" t="s">
        <v>1466</v>
      </c>
    </row>
    <row r="3933" spans="1:7" hidden="1">
      <c r="A3933" s="18" t="s">
        <v>8216</v>
      </c>
      <c r="B3933" s="5" t="s">
        <v>1543</v>
      </c>
      <c r="C3933" s="306" t="s">
        <v>3863</v>
      </c>
      <c r="D3933" s="307">
        <v>2008</v>
      </c>
      <c r="E3933" s="129" t="s">
        <v>3569</v>
      </c>
      <c r="F3933" s="307" t="s">
        <v>7277</v>
      </c>
      <c r="G3933" s="307" t="s">
        <v>7278</v>
      </c>
    </row>
    <row r="3934" spans="1:7" hidden="1">
      <c r="A3934" s="18" t="s">
        <v>8217</v>
      </c>
      <c r="B3934" s="5" t="s">
        <v>3117</v>
      </c>
      <c r="C3934" s="306"/>
      <c r="D3934" s="307"/>
      <c r="E3934" s="129" t="s">
        <v>3569</v>
      </c>
      <c r="F3934" s="307"/>
      <c r="G3934" s="307"/>
    </row>
    <row r="3935" spans="1:7" hidden="1">
      <c r="A3935" s="18" t="s">
        <v>8218</v>
      </c>
      <c r="B3935" s="5" t="s">
        <v>419</v>
      </c>
      <c r="C3935" s="306"/>
      <c r="D3935" s="307"/>
      <c r="E3935" s="129" t="s">
        <v>3569</v>
      </c>
      <c r="F3935" s="307"/>
      <c r="G3935" s="307"/>
    </row>
    <row r="3936" spans="1:7" hidden="1">
      <c r="A3936" s="18" t="s">
        <v>7276</v>
      </c>
      <c r="B3936" s="5" t="s">
        <v>3417</v>
      </c>
      <c r="C3936" s="5" t="s">
        <v>1749</v>
      </c>
      <c r="D3936" s="3">
        <v>2011</v>
      </c>
      <c r="E3936" s="129" t="s">
        <v>3569</v>
      </c>
      <c r="F3936" s="3" t="s">
        <v>427</v>
      </c>
      <c r="G3936" s="3" t="s">
        <v>2685</v>
      </c>
    </row>
    <row r="3937" spans="1:7" hidden="1">
      <c r="A3937" s="18" t="s">
        <v>7279</v>
      </c>
      <c r="B3937" s="5" t="s">
        <v>1421</v>
      </c>
      <c r="C3937" s="5" t="s">
        <v>1192</v>
      </c>
      <c r="D3937" s="3">
        <v>2007</v>
      </c>
      <c r="E3937" s="129" t="s">
        <v>3567</v>
      </c>
      <c r="G3937" s="3" t="s">
        <v>3236</v>
      </c>
    </row>
    <row r="3938" spans="1:7" hidden="1">
      <c r="A3938" s="18" t="s">
        <v>7280</v>
      </c>
      <c r="B3938" s="5" t="s">
        <v>1421</v>
      </c>
      <c r="C3938" s="5" t="s">
        <v>1192</v>
      </c>
      <c r="D3938" s="3">
        <v>2007</v>
      </c>
      <c r="E3938" s="129" t="s">
        <v>3567</v>
      </c>
      <c r="G3938" s="3" t="s">
        <v>3236</v>
      </c>
    </row>
    <row r="3939" spans="1:7" hidden="1">
      <c r="A3939" s="18" t="s">
        <v>7281</v>
      </c>
      <c r="B3939" s="5" t="s">
        <v>3808</v>
      </c>
      <c r="C3939" s="5" t="s">
        <v>3889</v>
      </c>
      <c r="D3939" s="3">
        <v>2002</v>
      </c>
      <c r="E3939" s="129" t="s">
        <v>3567</v>
      </c>
      <c r="F3939" s="3" t="s">
        <v>427</v>
      </c>
      <c r="G3939" s="3" t="s">
        <v>3116</v>
      </c>
    </row>
    <row r="3940" spans="1:7" hidden="1">
      <c r="A3940" s="18" t="s">
        <v>7282</v>
      </c>
      <c r="B3940" s="5" t="s">
        <v>3884</v>
      </c>
      <c r="C3940" s="5" t="s">
        <v>3889</v>
      </c>
      <c r="D3940" s="3">
        <v>1992</v>
      </c>
      <c r="E3940" s="129" t="s">
        <v>3566</v>
      </c>
      <c r="F3940" s="3" t="s">
        <v>684</v>
      </c>
      <c r="G3940" s="3" t="s">
        <v>3442</v>
      </c>
    </row>
    <row r="3941" spans="1:7" hidden="1">
      <c r="A3941" s="18" t="s">
        <v>7283</v>
      </c>
      <c r="B3941" s="5" t="s">
        <v>2976</v>
      </c>
      <c r="C3941" s="5" t="s">
        <v>3889</v>
      </c>
      <c r="D3941" s="3">
        <v>1990</v>
      </c>
      <c r="E3941" s="129" t="s">
        <v>3566</v>
      </c>
      <c r="F3941" s="3" t="s">
        <v>684</v>
      </c>
      <c r="G3941" s="3" t="s">
        <v>3442</v>
      </c>
    </row>
    <row r="3942" spans="1:7" hidden="1">
      <c r="A3942" s="18" t="s">
        <v>7284</v>
      </c>
      <c r="B3942" s="5" t="s">
        <v>1443</v>
      </c>
      <c r="C3942" s="5" t="s">
        <v>199</v>
      </c>
      <c r="D3942" s="3">
        <v>2005</v>
      </c>
      <c r="E3942" s="129" t="s">
        <v>1415</v>
      </c>
      <c r="F3942" s="3" t="s">
        <v>430</v>
      </c>
      <c r="G3942" s="3" t="s">
        <v>2685</v>
      </c>
    </row>
    <row r="3943" spans="1:7" hidden="1">
      <c r="A3943" s="18" t="s">
        <v>7285</v>
      </c>
      <c r="B3943" s="5" t="s">
        <v>2971</v>
      </c>
      <c r="C3943" s="5" t="s">
        <v>199</v>
      </c>
      <c r="D3943" s="3">
        <v>2005</v>
      </c>
      <c r="E3943" s="129" t="s">
        <v>3569</v>
      </c>
      <c r="F3943" s="3" t="s">
        <v>430</v>
      </c>
      <c r="G3943" s="3" t="s">
        <v>2685</v>
      </c>
    </row>
    <row r="3944" spans="1:7" hidden="1">
      <c r="A3944" s="18" t="s">
        <v>7286</v>
      </c>
      <c r="B3944" s="5" t="s">
        <v>4617</v>
      </c>
      <c r="C3944" s="5" t="s">
        <v>915</v>
      </c>
      <c r="D3944" s="3">
        <v>2018</v>
      </c>
      <c r="E3944" s="129" t="s">
        <v>1415</v>
      </c>
      <c r="F3944" s="3" t="s">
        <v>430</v>
      </c>
      <c r="G3944" s="3" t="s">
        <v>2685</v>
      </c>
    </row>
    <row r="3945" spans="1:7" hidden="1">
      <c r="A3945" s="18" t="s">
        <v>7287</v>
      </c>
      <c r="B3945" s="5" t="s">
        <v>906</v>
      </c>
      <c r="C3945" s="5" t="s">
        <v>2975</v>
      </c>
      <c r="D3945" s="3">
        <v>1997</v>
      </c>
      <c r="E3945" s="129" t="s">
        <v>3567</v>
      </c>
      <c r="F3945" s="3" t="s">
        <v>427</v>
      </c>
      <c r="G3945" s="3" t="s">
        <v>3442</v>
      </c>
    </row>
    <row r="3946" spans="1:7" hidden="1">
      <c r="A3946" s="18" t="s">
        <v>7288</v>
      </c>
      <c r="B3946" s="5" t="s">
        <v>6472</v>
      </c>
      <c r="C3946" s="5" t="s">
        <v>6437</v>
      </c>
      <c r="D3946" s="3">
        <v>2019</v>
      </c>
      <c r="E3946" s="129" t="s">
        <v>3567</v>
      </c>
      <c r="F3946" s="3" t="s">
        <v>7622</v>
      </c>
      <c r="G3946" s="3" t="s">
        <v>3802</v>
      </c>
    </row>
    <row r="3947" spans="1:7" hidden="1">
      <c r="A3947" s="18" t="s">
        <v>7289</v>
      </c>
      <c r="B3947" s="5" t="s">
        <v>2947</v>
      </c>
      <c r="C3947" s="5" t="s">
        <v>3881</v>
      </c>
      <c r="D3947" s="3">
        <v>1987</v>
      </c>
      <c r="E3947" s="129" t="s">
        <v>3566</v>
      </c>
      <c r="G3947" s="3" t="s">
        <v>2685</v>
      </c>
    </row>
    <row r="3948" spans="1:7" hidden="1">
      <c r="A3948" s="18" t="s">
        <v>7290</v>
      </c>
      <c r="B3948" s="5" t="s">
        <v>2947</v>
      </c>
      <c r="C3948" s="5" t="s">
        <v>3881</v>
      </c>
      <c r="D3948" s="3">
        <v>1987</v>
      </c>
      <c r="E3948" s="129" t="s">
        <v>3566</v>
      </c>
      <c r="G3948" s="3" t="s">
        <v>2685</v>
      </c>
    </row>
    <row r="3949" spans="1:7" hidden="1">
      <c r="A3949" s="18" t="s">
        <v>7292</v>
      </c>
      <c r="B3949" s="5" t="s">
        <v>1787</v>
      </c>
      <c r="C3949" s="5" t="s">
        <v>2914</v>
      </c>
      <c r="D3949" s="3">
        <v>1974</v>
      </c>
      <c r="E3949" s="129" t="s">
        <v>3567</v>
      </c>
      <c r="G3949" s="3" t="s">
        <v>2488</v>
      </c>
    </row>
    <row r="3950" spans="1:7" hidden="1">
      <c r="A3950" s="18" t="s">
        <v>7293</v>
      </c>
      <c r="B3950" s="5" t="s">
        <v>5138</v>
      </c>
      <c r="C3950" s="5" t="s">
        <v>6470</v>
      </c>
      <c r="D3950" s="3">
        <v>2019</v>
      </c>
      <c r="E3950" s="129" t="s">
        <v>3567</v>
      </c>
      <c r="F3950" s="3" t="s">
        <v>427</v>
      </c>
      <c r="G3950" s="3" t="s">
        <v>6536</v>
      </c>
    </row>
    <row r="3951" spans="1:7" hidden="1">
      <c r="A3951" s="309" t="s">
        <v>7295</v>
      </c>
      <c r="B3951" s="5" t="s">
        <v>1446</v>
      </c>
      <c r="C3951" s="306" t="s">
        <v>3889</v>
      </c>
      <c r="D3951" s="307">
        <v>1984</v>
      </c>
      <c r="E3951" s="129" t="s">
        <v>1415</v>
      </c>
      <c r="F3951" s="307" t="s">
        <v>7294</v>
      </c>
      <c r="G3951" s="307" t="s">
        <v>2685</v>
      </c>
    </row>
    <row r="3952" spans="1:7" hidden="1">
      <c r="A3952" s="309"/>
      <c r="B3952" s="5" t="s">
        <v>928</v>
      </c>
      <c r="C3952" s="306"/>
      <c r="D3952" s="307"/>
      <c r="E3952" s="129" t="s">
        <v>1415</v>
      </c>
      <c r="F3952" s="307"/>
      <c r="G3952" s="307"/>
    </row>
    <row r="3953" spans="1:7" hidden="1">
      <c r="A3953" s="18" t="s">
        <v>7297</v>
      </c>
      <c r="B3953" s="5" t="s">
        <v>928</v>
      </c>
      <c r="C3953" s="5" t="s">
        <v>3889</v>
      </c>
      <c r="D3953" s="3">
        <v>1985</v>
      </c>
      <c r="E3953" s="129" t="s">
        <v>1415</v>
      </c>
      <c r="F3953" s="3" t="s">
        <v>7296</v>
      </c>
      <c r="G3953" s="3" t="s">
        <v>2685</v>
      </c>
    </row>
    <row r="3954" spans="1:7" hidden="1">
      <c r="A3954" s="18" t="s">
        <v>7299</v>
      </c>
      <c r="B3954" s="5" t="s">
        <v>1446</v>
      </c>
      <c r="C3954" s="5" t="s">
        <v>3889</v>
      </c>
      <c r="D3954" s="3">
        <v>1985</v>
      </c>
      <c r="E3954" s="129" t="s">
        <v>1415</v>
      </c>
      <c r="F3954" s="3" t="s">
        <v>7298</v>
      </c>
      <c r="G3954" s="3" t="s">
        <v>2685</v>
      </c>
    </row>
    <row r="3955" spans="1:7" hidden="1">
      <c r="A3955" s="18" t="s">
        <v>7301</v>
      </c>
      <c r="B3955" s="5" t="s">
        <v>3234</v>
      </c>
      <c r="C3955" s="5" t="s">
        <v>3889</v>
      </c>
      <c r="D3955" s="3">
        <v>1985</v>
      </c>
      <c r="E3955" s="129" t="s">
        <v>3569</v>
      </c>
      <c r="F3955" s="3" t="s">
        <v>7300</v>
      </c>
      <c r="G3955" s="3" t="s">
        <v>2685</v>
      </c>
    </row>
    <row r="3956" spans="1:7" hidden="1">
      <c r="A3956" s="309" t="s">
        <v>7303</v>
      </c>
      <c r="B3956" s="5" t="s">
        <v>1446</v>
      </c>
      <c r="C3956" s="306" t="s">
        <v>3889</v>
      </c>
      <c r="D3956" s="307">
        <v>1985</v>
      </c>
      <c r="E3956" s="129" t="s">
        <v>1415</v>
      </c>
      <c r="F3956" s="307" t="s">
        <v>7302</v>
      </c>
      <c r="G3956" s="307" t="s">
        <v>2685</v>
      </c>
    </row>
    <row r="3957" spans="1:7" hidden="1">
      <c r="A3957" s="309"/>
      <c r="B3957" s="5" t="s">
        <v>928</v>
      </c>
      <c r="C3957" s="306"/>
      <c r="D3957" s="307"/>
      <c r="E3957" s="129" t="s">
        <v>1415</v>
      </c>
      <c r="F3957" s="307"/>
      <c r="G3957" s="307"/>
    </row>
    <row r="3958" spans="1:7" hidden="1">
      <c r="A3958" s="18" t="s">
        <v>7304</v>
      </c>
      <c r="B3958" s="5" t="s">
        <v>928</v>
      </c>
      <c r="C3958" s="5" t="s">
        <v>3889</v>
      </c>
      <c r="D3958" s="3">
        <v>1986</v>
      </c>
      <c r="E3958" s="129" t="s">
        <v>1415</v>
      </c>
      <c r="F3958" s="3" t="s">
        <v>7308</v>
      </c>
      <c r="G3958" s="3" t="s">
        <v>2685</v>
      </c>
    </row>
    <row r="3959" spans="1:7" hidden="1">
      <c r="A3959" s="309" t="s">
        <v>7305</v>
      </c>
      <c r="B3959" s="5" t="s">
        <v>3883</v>
      </c>
      <c r="C3959" s="306" t="s">
        <v>3889</v>
      </c>
      <c r="D3959" s="307">
        <v>1989</v>
      </c>
      <c r="E3959" s="129" t="s">
        <v>1415</v>
      </c>
      <c r="F3959" s="307" t="s">
        <v>7307</v>
      </c>
      <c r="G3959" s="307" t="s">
        <v>2685</v>
      </c>
    </row>
    <row r="3960" spans="1:7" hidden="1">
      <c r="A3960" s="309"/>
      <c r="B3960" s="5" t="s">
        <v>7306</v>
      </c>
      <c r="C3960" s="306"/>
      <c r="D3960" s="307"/>
      <c r="E3960" s="129" t="s">
        <v>1415</v>
      </c>
      <c r="F3960" s="307"/>
      <c r="G3960" s="307"/>
    </row>
    <row r="3961" spans="1:7" hidden="1">
      <c r="A3961" s="309" t="s">
        <v>7309</v>
      </c>
      <c r="B3961" s="5" t="s">
        <v>2976</v>
      </c>
      <c r="C3961" s="306" t="s">
        <v>3889</v>
      </c>
      <c r="D3961" s="307">
        <v>1990</v>
      </c>
      <c r="E3961" s="129" t="s">
        <v>1415</v>
      </c>
      <c r="F3961" s="307" t="s">
        <v>7317</v>
      </c>
      <c r="G3961" s="307" t="s">
        <v>2685</v>
      </c>
    </row>
    <row r="3962" spans="1:7" hidden="1">
      <c r="A3962" s="309"/>
      <c r="B3962" s="5" t="s">
        <v>7306</v>
      </c>
      <c r="C3962" s="306"/>
      <c r="D3962" s="307"/>
      <c r="E3962" s="129" t="s">
        <v>1415</v>
      </c>
      <c r="F3962" s="307"/>
      <c r="G3962" s="307"/>
    </row>
    <row r="3963" spans="1:7" hidden="1">
      <c r="A3963" s="18" t="s">
        <v>7316</v>
      </c>
      <c r="B3963" s="5" t="s">
        <v>6035</v>
      </c>
      <c r="C3963" s="5" t="s">
        <v>3889</v>
      </c>
      <c r="D3963" s="3">
        <v>1987</v>
      </c>
      <c r="E3963" s="129" t="s">
        <v>3567</v>
      </c>
      <c r="F3963" s="3" t="s">
        <v>7318</v>
      </c>
      <c r="G3963" s="3" t="s">
        <v>2685</v>
      </c>
    </row>
    <row r="3964" spans="1:7" hidden="1">
      <c r="A3964" s="18" t="s">
        <v>7812</v>
      </c>
      <c r="B3964" s="5" t="s">
        <v>5559</v>
      </c>
      <c r="C3964" s="306" t="s">
        <v>3889</v>
      </c>
      <c r="D3964" s="307">
        <v>2019</v>
      </c>
      <c r="E3964" s="129" t="s">
        <v>3567</v>
      </c>
      <c r="F3964" s="307" t="s">
        <v>7353</v>
      </c>
      <c r="G3964" s="307" t="s">
        <v>5020</v>
      </c>
    </row>
    <row r="3965" spans="1:7" hidden="1">
      <c r="A3965" s="18" t="s">
        <v>7813</v>
      </c>
      <c r="B3965" s="5" t="s">
        <v>6981</v>
      </c>
      <c r="C3965" s="306"/>
      <c r="D3965" s="307"/>
      <c r="E3965" s="129" t="s">
        <v>3567</v>
      </c>
      <c r="F3965" s="307"/>
      <c r="G3965" s="307"/>
    </row>
    <row r="3966" spans="1:7" hidden="1">
      <c r="A3966" s="18" t="s">
        <v>7315</v>
      </c>
      <c r="B3966" s="5" t="s">
        <v>2064</v>
      </c>
      <c r="C3966" s="5" t="s">
        <v>3889</v>
      </c>
      <c r="D3966" s="3">
        <v>2019</v>
      </c>
      <c r="E3966" s="129" t="s">
        <v>3567</v>
      </c>
      <c r="F3966" s="3" t="s">
        <v>7052</v>
      </c>
      <c r="G3966" s="3" t="s">
        <v>6944</v>
      </c>
    </row>
    <row r="3967" spans="1:7" hidden="1">
      <c r="A3967" s="18" t="s">
        <v>7319</v>
      </c>
      <c r="B3967" s="5" t="s">
        <v>2672</v>
      </c>
      <c r="C3967" s="5" t="s">
        <v>615</v>
      </c>
      <c r="D3967" s="3">
        <v>2012</v>
      </c>
      <c r="E3967" s="129" t="s">
        <v>3567</v>
      </c>
      <c r="F3967" s="3" t="s">
        <v>427</v>
      </c>
      <c r="G3967" s="3" t="s">
        <v>5468</v>
      </c>
    </row>
    <row r="3968" spans="1:7" hidden="1">
      <c r="A3968" s="18" t="s">
        <v>7320</v>
      </c>
      <c r="B3968" s="5" t="s">
        <v>1358</v>
      </c>
      <c r="C3968" s="5" t="s">
        <v>5364</v>
      </c>
      <c r="D3968" s="3">
        <v>2016</v>
      </c>
      <c r="E3968" s="129" t="s">
        <v>1415</v>
      </c>
      <c r="F3968" s="3" t="s">
        <v>7323</v>
      </c>
      <c r="G3968" s="3" t="s">
        <v>3872</v>
      </c>
    </row>
    <row r="3969" spans="1:7" hidden="1">
      <c r="A3969" s="18" t="s">
        <v>7321</v>
      </c>
      <c r="B3969" s="5" t="s">
        <v>1358</v>
      </c>
      <c r="C3969" s="5" t="s">
        <v>5364</v>
      </c>
      <c r="D3969" s="3">
        <v>2018</v>
      </c>
      <c r="E3969" s="129" t="s">
        <v>1415</v>
      </c>
      <c r="F3969" s="3" t="s">
        <v>7325</v>
      </c>
      <c r="G3969" s="3" t="s">
        <v>2685</v>
      </c>
    </row>
    <row r="3970" spans="1:7" hidden="1">
      <c r="A3970" s="18" t="s">
        <v>7322</v>
      </c>
      <c r="B3970" s="5" t="s">
        <v>4464</v>
      </c>
      <c r="C3970" s="5" t="s">
        <v>5364</v>
      </c>
      <c r="D3970" s="3">
        <v>2018</v>
      </c>
      <c r="E3970" s="129" t="s">
        <v>3569</v>
      </c>
      <c r="F3970" s="3" t="s">
        <v>7324</v>
      </c>
      <c r="G3970" s="3" t="s">
        <v>2685</v>
      </c>
    </row>
    <row r="3971" spans="1:7" hidden="1">
      <c r="A3971" s="18" t="s">
        <v>7326</v>
      </c>
      <c r="B3971" s="5" t="s">
        <v>610</v>
      </c>
      <c r="C3971" s="5" t="s">
        <v>3889</v>
      </c>
      <c r="D3971" s="3">
        <v>1975</v>
      </c>
      <c r="E3971" s="129" t="s">
        <v>1415</v>
      </c>
      <c r="F3971" s="3" t="s">
        <v>427</v>
      </c>
      <c r="G3971" s="3" t="s">
        <v>3809</v>
      </c>
    </row>
    <row r="3972" spans="1:7" hidden="1">
      <c r="A3972" s="18" t="s">
        <v>7328</v>
      </c>
      <c r="B3972" s="5" t="s">
        <v>2124</v>
      </c>
      <c r="C3972" s="5" t="s">
        <v>615</v>
      </c>
      <c r="D3972" s="3">
        <v>2019</v>
      </c>
      <c r="E3972" s="129" t="s">
        <v>3567</v>
      </c>
      <c r="F3972" s="3" t="s">
        <v>7327</v>
      </c>
      <c r="G3972" s="3" t="s">
        <v>3442</v>
      </c>
    </row>
    <row r="3973" spans="1:7" hidden="1">
      <c r="A3973" s="18" t="s">
        <v>7330</v>
      </c>
      <c r="B3973" s="5" t="s">
        <v>7082</v>
      </c>
      <c r="C3973" s="5" t="s">
        <v>5364</v>
      </c>
      <c r="D3973" s="3">
        <v>2019</v>
      </c>
      <c r="E3973" s="129" t="s">
        <v>3567</v>
      </c>
      <c r="F3973" s="3" t="s">
        <v>7348</v>
      </c>
      <c r="G3973" s="3" t="s">
        <v>1466</v>
      </c>
    </row>
    <row r="3974" spans="1:7" hidden="1">
      <c r="A3974" s="18" t="s">
        <v>7333</v>
      </c>
      <c r="B3974" s="5" t="s">
        <v>7332</v>
      </c>
      <c r="C3974" s="5" t="s">
        <v>6470</v>
      </c>
      <c r="D3974" s="3">
        <v>2019</v>
      </c>
      <c r="E3974" s="129" t="s">
        <v>3567</v>
      </c>
      <c r="G3974" s="3" t="s">
        <v>2488</v>
      </c>
    </row>
    <row r="3975" spans="1:7" hidden="1">
      <c r="A3975" s="18" t="s">
        <v>7334</v>
      </c>
      <c r="B3975" s="5" t="s">
        <v>1358</v>
      </c>
      <c r="C3975" s="5" t="s">
        <v>5364</v>
      </c>
      <c r="D3975" s="3">
        <v>2019</v>
      </c>
      <c r="E3975" s="129" t="s">
        <v>3567</v>
      </c>
      <c r="F3975" s="3" t="s">
        <v>7348</v>
      </c>
      <c r="G3975" s="3" t="s">
        <v>1466</v>
      </c>
    </row>
    <row r="3976" spans="1:7" hidden="1">
      <c r="A3976" s="18" t="s">
        <v>7335</v>
      </c>
      <c r="B3976" s="5" t="s">
        <v>4464</v>
      </c>
      <c r="C3976" s="5" t="s">
        <v>5364</v>
      </c>
      <c r="D3976" s="3">
        <v>2019</v>
      </c>
      <c r="E3976" s="129" t="s">
        <v>3567</v>
      </c>
      <c r="F3976" s="3" t="s">
        <v>7348</v>
      </c>
      <c r="G3976" s="3" t="s">
        <v>1466</v>
      </c>
    </row>
    <row r="3977" spans="1:7" hidden="1">
      <c r="A3977" s="18" t="s">
        <v>7336</v>
      </c>
      <c r="B3977" s="5" t="s">
        <v>1861</v>
      </c>
      <c r="C3977" s="5" t="s">
        <v>3889</v>
      </c>
      <c r="D3977" s="3">
        <v>1979</v>
      </c>
      <c r="E3977" s="129" t="s">
        <v>3567</v>
      </c>
      <c r="G3977" s="3" t="s">
        <v>3236</v>
      </c>
    </row>
    <row r="3978" spans="1:7" hidden="1">
      <c r="A3978" s="18" t="s">
        <v>7337</v>
      </c>
      <c r="B3978" s="5" t="s">
        <v>1861</v>
      </c>
      <c r="C3978" s="5" t="s">
        <v>3889</v>
      </c>
      <c r="D3978" s="3">
        <v>1980</v>
      </c>
      <c r="E3978" s="129" t="s">
        <v>3567</v>
      </c>
      <c r="G3978" s="3" t="s">
        <v>3236</v>
      </c>
    </row>
    <row r="3979" spans="1:7" hidden="1">
      <c r="A3979" s="18" t="s">
        <v>7338</v>
      </c>
      <c r="B3979" s="5" t="s">
        <v>1861</v>
      </c>
      <c r="C3979" s="5" t="s">
        <v>2958</v>
      </c>
      <c r="D3979" s="3">
        <v>1975</v>
      </c>
      <c r="E3979" s="129" t="s">
        <v>3567</v>
      </c>
      <c r="G3979" s="3" t="s">
        <v>3236</v>
      </c>
    </row>
    <row r="3980" spans="1:7" hidden="1">
      <c r="A3980" s="18" t="s">
        <v>7340</v>
      </c>
      <c r="B3980" s="5" t="s">
        <v>2519</v>
      </c>
      <c r="C3980" s="5" t="s">
        <v>3889</v>
      </c>
      <c r="D3980" s="3">
        <v>2005</v>
      </c>
      <c r="E3980" s="129" t="s">
        <v>3569</v>
      </c>
      <c r="F3980" s="3" t="s">
        <v>7342</v>
      </c>
      <c r="G3980" s="3" t="s">
        <v>2488</v>
      </c>
    </row>
    <row r="3981" spans="1:7" hidden="1">
      <c r="A3981" s="18" t="s">
        <v>7341</v>
      </c>
      <c r="B3981" s="5" t="s">
        <v>2519</v>
      </c>
      <c r="C3981" s="5" t="s">
        <v>3889</v>
      </c>
      <c r="D3981" s="3">
        <v>2004</v>
      </c>
      <c r="E3981" s="129" t="s">
        <v>3569</v>
      </c>
      <c r="F3981" s="3" t="s">
        <v>7343</v>
      </c>
      <c r="G3981" s="3" t="s">
        <v>2488</v>
      </c>
    </row>
    <row r="3982" spans="1:7" hidden="1">
      <c r="A3982" s="18" t="s">
        <v>7344</v>
      </c>
      <c r="B3982" s="5" t="s">
        <v>2966</v>
      </c>
      <c r="C3982" s="5" t="s">
        <v>2961</v>
      </c>
      <c r="D3982" s="3">
        <v>2003</v>
      </c>
      <c r="E3982" s="129" t="s">
        <v>3569</v>
      </c>
      <c r="F3982" s="3" t="s">
        <v>430</v>
      </c>
      <c r="G3982" s="3" t="s">
        <v>682</v>
      </c>
    </row>
    <row r="3983" spans="1:7" hidden="1">
      <c r="A3983" s="18" t="s">
        <v>7345</v>
      </c>
      <c r="B3983" s="5" t="s">
        <v>3071</v>
      </c>
      <c r="C3983" s="5" t="s">
        <v>1042</v>
      </c>
      <c r="D3983" s="3">
        <v>1990</v>
      </c>
      <c r="E3983" s="129" t="s">
        <v>1415</v>
      </c>
      <c r="G3983" s="3" t="s">
        <v>2685</v>
      </c>
    </row>
    <row r="3984" spans="1:7" hidden="1">
      <c r="A3984" s="18" t="s">
        <v>7346</v>
      </c>
      <c r="B3984" s="5" t="s">
        <v>3880</v>
      </c>
      <c r="C3984" s="5" t="s">
        <v>3889</v>
      </c>
      <c r="D3984" s="3">
        <v>2000</v>
      </c>
      <c r="E3984" s="129" t="s">
        <v>3566</v>
      </c>
      <c r="F3984" s="3" t="s">
        <v>7600</v>
      </c>
      <c r="G3984" s="3" t="s">
        <v>2685</v>
      </c>
    </row>
    <row r="3985" spans="1:7" hidden="1">
      <c r="A3985" s="18" t="s">
        <v>7347</v>
      </c>
      <c r="B3985" s="5" t="s">
        <v>920</v>
      </c>
      <c r="C3985" s="5" t="s">
        <v>3889</v>
      </c>
      <c r="D3985" s="3">
        <v>1997</v>
      </c>
      <c r="E3985" s="129" t="s">
        <v>3567</v>
      </c>
      <c r="F3985" s="3" t="s">
        <v>427</v>
      </c>
      <c r="G3985" s="3" t="s">
        <v>2685</v>
      </c>
    </row>
    <row r="3986" spans="1:7" hidden="1">
      <c r="A3986" s="18" t="s">
        <v>7349</v>
      </c>
      <c r="B3986" s="5" t="s">
        <v>7351</v>
      </c>
      <c r="C3986" s="5" t="s">
        <v>3099</v>
      </c>
      <c r="D3986" s="3">
        <v>1988</v>
      </c>
      <c r="E3986" s="129" t="s">
        <v>3567</v>
      </c>
      <c r="F3986" s="3" t="s">
        <v>427</v>
      </c>
      <c r="G3986" s="3" t="s">
        <v>7352</v>
      </c>
    </row>
    <row r="3987" spans="1:7" hidden="1">
      <c r="A3987" s="18" t="s">
        <v>7350</v>
      </c>
      <c r="B3987" s="5" t="s">
        <v>3017</v>
      </c>
      <c r="C3987" s="5" t="s">
        <v>3099</v>
      </c>
      <c r="D3987" s="3">
        <v>1988</v>
      </c>
      <c r="E3987" s="129" t="s">
        <v>3567</v>
      </c>
      <c r="F3987" s="3" t="s">
        <v>427</v>
      </c>
      <c r="G3987" s="3" t="s">
        <v>7352</v>
      </c>
    </row>
    <row r="3988" spans="1:7" hidden="1">
      <c r="A3988" s="18" t="s">
        <v>7354</v>
      </c>
      <c r="B3988" s="5" t="s">
        <v>7351</v>
      </c>
      <c r="C3988" s="5" t="s">
        <v>3099</v>
      </c>
      <c r="D3988" s="3">
        <v>1988</v>
      </c>
      <c r="E3988" s="129" t="s">
        <v>3567</v>
      </c>
      <c r="F3988" s="3" t="s">
        <v>7270</v>
      </c>
      <c r="G3988" s="3" t="s">
        <v>7352</v>
      </c>
    </row>
    <row r="3989" spans="1:7" hidden="1">
      <c r="A3989" s="18" t="s">
        <v>7355</v>
      </c>
      <c r="B3989" s="5" t="s">
        <v>3017</v>
      </c>
      <c r="C3989" s="5" t="s">
        <v>3099</v>
      </c>
      <c r="D3989" s="3">
        <v>1988</v>
      </c>
      <c r="E3989" s="129" t="s">
        <v>3567</v>
      </c>
      <c r="F3989" s="3" t="s">
        <v>7270</v>
      </c>
      <c r="G3989" s="3" t="s">
        <v>7352</v>
      </c>
    </row>
    <row r="3990" spans="1:7" hidden="1">
      <c r="A3990" s="18" t="s">
        <v>7356</v>
      </c>
      <c r="B3990" s="5" t="s">
        <v>5211</v>
      </c>
      <c r="C3990" s="5" t="s">
        <v>1015</v>
      </c>
      <c r="D3990" s="3">
        <v>2017</v>
      </c>
      <c r="E3990" s="129" t="s">
        <v>3567</v>
      </c>
      <c r="F3990" s="3" t="s">
        <v>7358</v>
      </c>
      <c r="G3990" s="3" t="s">
        <v>6215</v>
      </c>
    </row>
    <row r="3991" spans="1:7" hidden="1">
      <c r="A3991" s="18" t="s">
        <v>7357</v>
      </c>
      <c r="B3991" s="5" t="s">
        <v>2960</v>
      </c>
      <c r="C3991" s="5" t="s">
        <v>2972</v>
      </c>
      <c r="D3991" s="3">
        <v>1991</v>
      </c>
      <c r="E3991" s="129" t="s">
        <v>3567</v>
      </c>
      <c r="F3991" s="3" t="s">
        <v>7359</v>
      </c>
      <c r="G3991" s="3" t="s">
        <v>7360</v>
      </c>
    </row>
    <row r="3992" spans="1:7" hidden="1">
      <c r="A3992" s="18" t="s">
        <v>7361</v>
      </c>
      <c r="B3992" s="5" t="s">
        <v>2242</v>
      </c>
      <c r="C3992" s="5" t="s">
        <v>674</v>
      </c>
      <c r="D3992" s="3">
        <v>1986</v>
      </c>
      <c r="E3992" s="129" t="s">
        <v>3567</v>
      </c>
      <c r="F3992" s="3" t="s">
        <v>427</v>
      </c>
      <c r="G3992" s="3" t="s">
        <v>2685</v>
      </c>
    </row>
    <row r="3993" spans="1:7" hidden="1">
      <c r="A3993" s="18" t="s">
        <v>7362</v>
      </c>
      <c r="B3993" s="5" t="s">
        <v>3811</v>
      </c>
      <c r="C3993" s="5" t="s">
        <v>674</v>
      </c>
      <c r="D3993" s="3">
        <v>1988</v>
      </c>
      <c r="E3993" s="129" t="s">
        <v>3567</v>
      </c>
      <c r="F3993" s="3" t="s">
        <v>427</v>
      </c>
      <c r="G3993" s="3" t="s">
        <v>2685</v>
      </c>
    </row>
    <row r="3994" spans="1:7" hidden="1">
      <c r="A3994" s="18" t="s">
        <v>7363</v>
      </c>
      <c r="B3994" s="5" t="s">
        <v>3220</v>
      </c>
      <c r="C3994" s="306" t="s">
        <v>5079</v>
      </c>
      <c r="D3994" s="307">
        <v>1992</v>
      </c>
      <c r="E3994" s="129" t="s">
        <v>1415</v>
      </c>
      <c r="F3994" s="307" t="s">
        <v>427</v>
      </c>
      <c r="G3994" s="307" t="s">
        <v>2685</v>
      </c>
    </row>
    <row r="3995" spans="1:7" hidden="1">
      <c r="A3995" s="18" t="s">
        <v>7364</v>
      </c>
      <c r="B3995" s="5" t="s">
        <v>2353</v>
      </c>
      <c r="C3995" s="306"/>
      <c r="D3995" s="307"/>
      <c r="E3995" s="129" t="s">
        <v>3569</v>
      </c>
      <c r="F3995" s="307"/>
      <c r="G3995" s="307"/>
    </row>
    <row r="3996" spans="1:7" hidden="1">
      <c r="A3996" s="18" t="s">
        <v>7367</v>
      </c>
      <c r="B3996" s="5" t="s">
        <v>3174</v>
      </c>
      <c r="C3996" s="5" t="s">
        <v>3172</v>
      </c>
      <c r="D3996" s="3">
        <v>1992</v>
      </c>
      <c r="E3996" s="129" t="s">
        <v>3567</v>
      </c>
      <c r="F3996" s="3" t="s">
        <v>3206</v>
      </c>
      <c r="G3996" s="3" t="s">
        <v>3236</v>
      </c>
    </row>
    <row r="3997" spans="1:7" hidden="1">
      <c r="A3997" s="18" t="s">
        <v>7368</v>
      </c>
      <c r="B3997" s="5" t="s">
        <v>3174</v>
      </c>
      <c r="C3997" s="5" t="s">
        <v>3172</v>
      </c>
      <c r="D3997" s="3">
        <v>1992</v>
      </c>
      <c r="E3997" s="129" t="s">
        <v>3567</v>
      </c>
      <c r="G3997" s="3" t="s">
        <v>3236</v>
      </c>
    </row>
    <row r="3998" spans="1:7" hidden="1">
      <c r="A3998" s="18" t="s">
        <v>7369</v>
      </c>
      <c r="B3998" s="5" t="s">
        <v>3174</v>
      </c>
      <c r="C3998" s="5" t="s">
        <v>3172</v>
      </c>
      <c r="D3998" s="3">
        <v>1992</v>
      </c>
      <c r="E3998" s="129" t="s">
        <v>3567</v>
      </c>
      <c r="G3998" s="3" t="s">
        <v>3236</v>
      </c>
    </row>
    <row r="3999" spans="1:7" hidden="1">
      <c r="A3999" s="18" t="s">
        <v>7370</v>
      </c>
      <c r="B3999" s="5" t="s">
        <v>2679</v>
      </c>
      <c r="C3999" s="5" t="s">
        <v>2674</v>
      </c>
      <c r="D3999" s="3">
        <v>2010</v>
      </c>
      <c r="E3999" s="129" t="s">
        <v>3567</v>
      </c>
      <c r="G3999" s="3" t="s">
        <v>3236</v>
      </c>
    </row>
    <row r="4000" spans="1:7" hidden="1">
      <c r="A4000" s="18" t="s">
        <v>7371</v>
      </c>
      <c r="B4000" s="5" t="s">
        <v>2679</v>
      </c>
      <c r="C4000" s="5" t="s">
        <v>1740</v>
      </c>
      <c r="D4000" s="3">
        <v>2011</v>
      </c>
      <c r="E4000" s="129" t="s">
        <v>3567</v>
      </c>
      <c r="G4000" s="3" t="s">
        <v>3236</v>
      </c>
    </row>
    <row r="4001" spans="1:7" hidden="1">
      <c r="A4001" s="18" t="s">
        <v>7372</v>
      </c>
      <c r="B4001" s="5" t="s">
        <v>6472</v>
      </c>
      <c r="C4001" s="5" t="s">
        <v>6437</v>
      </c>
      <c r="D4001" s="3">
        <v>2019</v>
      </c>
      <c r="E4001" s="129" t="s">
        <v>3567</v>
      </c>
      <c r="F4001" s="3" t="s">
        <v>3206</v>
      </c>
      <c r="G4001" s="3" t="s">
        <v>3236</v>
      </c>
    </row>
    <row r="4002" spans="1:7" hidden="1">
      <c r="A4002" s="18" t="s">
        <v>7373</v>
      </c>
      <c r="B4002" s="5" t="s">
        <v>2973</v>
      </c>
      <c r="C4002" s="5" t="s">
        <v>2972</v>
      </c>
      <c r="D4002" s="3">
        <v>1996</v>
      </c>
      <c r="E4002" s="129" t="s">
        <v>3566</v>
      </c>
      <c r="G4002" s="3" t="s">
        <v>2685</v>
      </c>
    </row>
    <row r="4003" spans="1:7" hidden="1">
      <c r="A4003" s="18" t="s">
        <v>7374</v>
      </c>
      <c r="B4003" s="5" t="s">
        <v>3880</v>
      </c>
      <c r="C4003" s="5" t="s">
        <v>3889</v>
      </c>
      <c r="D4003" s="3">
        <v>2004</v>
      </c>
      <c r="E4003" s="129" t="s">
        <v>3566</v>
      </c>
      <c r="F4003" s="3" t="s">
        <v>6053</v>
      </c>
      <c r="G4003" s="3" t="s">
        <v>3442</v>
      </c>
    </row>
    <row r="4004" spans="1:7" hidden="1">
      <c r="A4004" s="18" t="s">
        <v>7380</v>
      </c>
      <c r="B4004" s="5" t="s">
        <v>921</v>
      </c>
      <c r="C4004" s="5" t="s">
        <v>3889</v>
      </c>
      <c r="D4004" s="3">
        <v>2004</v>
      </c>
      <c r="E4004" s="129" t="s">
        <v>3566</v>
      </c>
      <c r="F4004" s="3" t="s">
        <v>6053</v>
      </c>
      <c r="G4004" s="3" t="s">
        <v>3442</v>
      </c>
    </row>
    <row r="4005" spans="1:7" hidden="1">
      <c r="A4005" s="18" t="s">
        <v>7381</v>
      </c>
      <c r="B4005" s="5" t="s">
        <v>1176</v>
      </c>
      <c r="C4005" s="5" t="s">
        <v>4083</v>
      </c>
      <c r="D4005" s="3">
        <v>2005</v>
      </c>
      <c r="E4005" s="129" t="s">
        <v>3567</v>
      </c>
      <c r="G4005" s="3" t="s">
        <v>4542</v>
      </c>
    </row>
    <row r="4006" spans="1:7" hidden="1">
      <c r="A4006" s="18" t="s">
        <v>7385</v>
      </c>
      <c r="B4006" s="5" t="s">
        <v>3880</v>
      </c>
      <c r="C4006" s="5" t="s">
        <v>615</v>
      </c>
      <c r="D4006" s="3">
        <v>2016</v>
      </c>
      <c r="E4006" s="129" t="s">
        <v>1415</v>
      </c>
      <c r="F4006" s="3" t="s">
        <v>6786</v>
      </c>
      <c r="G4006" s="3" t="s">
        <v>3442</v>
      </c>
    </row>
    <row r="4007" spans="1:7" hidden="1">
      <c r="A4007" s="18" t="s">
        <v>7386</v>
      </c>
      <c r="B4007" s="5" t="s">
        <v>579</v>
      </c>
      <c r="C4007" s="5" t="s">
        <v>3175</v>
      </c>
      <c r="D4007" s="3">
        <v>1984</v>
      </c>
      <c r="E4007" s="129" t="s">
        <v>3567</v>
      </c>
      <c r="F4007" s="5"/>
      <c r="G4007" s="3" t="s">
        <v>4526</v>
      </c>
    </row>
    <row r="4008" spans="1:7" hidden="1">
      <c r="A4008" s="18" t="s">
        <v>7387</v>
      </c>
      <c r="B4008" s="5" t="s">
        <v>517</v>
      </c>
      <c r="C4008" s="5" t="s">
        <v>1741</v>
      </c>
      <c r="D4008" s="3">
        <v>1985</v>
      </c>
      <c r="E4008" s="129" t="s">
        <v>3567</v>
      </c>
      <c r="F4008" s="3" t="s">
        <v>427</v>
      </c>
      <c r="G4008" s="3" t="s">
        <v>1021</v>
      </c>
    </row>
    <row r="4009" spans="1:7" hidden="1">
      <c r="A4009" s="18" t="s">
        <v>7388</v>
      </c>
      <c r="B4009" s="5" t="s">
        <v>7469</v>
      </c>
      <c r="C4009" s="5" t="s">
        <v>617</v>
      </c>
      <c r="D4009" s="3" t="s">
        <v>617</v>
      </c>
      <c r="E4009" s="129" t="s">
        <v>3567</v>
      </c>
      <c r="F4009" s="3" t="s">
        <v>7471</v>
      </c>
      <c r="G4009" s="3" t="s">
        <v>7470</v>
      </c>
    </row>
    <row r="4010" spans="1:7" hidden="1">
      <c r="A4010" s="18" t="s">
        <v>7389</v>
      </c>
      <c r="B4010" s="5" t="s">
        <v>572</v>
      </c>
      <c r="C4010" s="5" t="s">
        <v>3333</v>
      </c>
      <c r="D4010" s="3">
        <v>2008</v>
      </c>
      <c r="E4010" s="129" t="s">
        <v>3569</v>
      </c>
      <c r="F4010" s="3" t="s">
        <v>430</v>
      </c>
      <c r="G4010" s="3" t="s">
        <v>3442</v>
      </c>
    </row>
    <row r="4011" spans="1:7" hidden="1">
      <c r="A4011" s="18" t="s">
        <v>7390</v>
      </c>
      <c r="B4011" s="5" t="s">
        <v>2973</v>
      </c>
      <c r="C4011" s="5" t="s">
        <v>5311</v>
      </c>
      <c r="D4011" s="3">
        <v>1998</v>
      </c>
      <c r="E4011" s="129" t="s">
        <v>3567</v>
      </c>
      <c r="G4011" s="3" t="s">
        <v>752</v>
      </c>
    </row>
    <row r="4012" spans="1:7" hidden="1">
      <c r="A4012" s="18" t="s">
        <v>7391</v>
      </c>
      <c r="B4012" s="5" t="s">
        <v>3188</v>
      </c>
      <c r="C4012" s="5" t="s">
        <v>1740</v>
      </c>
      <c r="D4012" s="3">
        <v>1986</v>
      </c>
      <c r="E4012" s="129" t="s">
        <v>1415</v>
      </c>
      <c r="F4012" s="3" t="s">
        <v>7474</v>
      </c>
      <c r="G4012" s="3" t="s">
        <v>4531</v>
      </c>
    </row>
    <row r="4013" spans="1:7" hidden="1">
      <c r="A4013" s="18" t="s">
        <v>7392</v>
      </c>
      <c r="B4013" s="5" t="s">
        <v>6420</v>
      </c>
      <c r="C4013" s="5" t="s">
        <v>617</v>
      </c>
      <c r="D4013" s="3">
        <v>1999</v>
      </c>
      <c r="E4013" s="129" t="s">
        <v>3567</v>
      </c>
      <c r="F4013" s="3" t="s">
        <v>3114</v>
      </c>
      <c r="G4013" s="3" t="s">
        <v>2685</v>
      </c>
    </row>
    <row r="4014" spans="1:7" hidden="1">
      <c r="A4014" s="18" t="s">
        <v>7393</v>
      </c>
      <c r="B4014" s="5" t="s">
        <v>6420</v>
      </c>
      <c r="C4014" s="5" t="s">
        <v>617</v>
      </c>
      <c r="D4014" s="3">
        <v>2000</v>
      </c>
      <c r="E4014" s="129" t="s">
        <v>3567</v>
      </c>
      <c r="F4014" s="3" t="s">
        <v>3114</v>
      </c>
      <c r="G4014" s="3" t="s">
        <v>2685</v>
      </c>
    </row>
    <row r="4015" spans="1:7" hidden="1">
      <c r="A4015" s="18" t="s">
        <v>7482</v>
      </c>
      <c r="B4015" s="5" t="s">
        <v>3299</v>
      </c>
      <c r="C4015" s="306" t="s">
        <v>617</v>
      </c>
      <c r="D4015" s="307" t="s">
        <v>617</v>
      </c>
      <c r="E4015" s="129" t="s">
        <v>3567</v>
      </c>
      <c r="F4015" s="307" t="s">
        <v>7487</v>
      </c>
      <c r="G4015" s="307" t="s">
        <v>7488</v>
      </c>
    </row>
    <row r="4016" spans="1:7" hidden="1">
      <c r="A4016" s="18" t="s">
        <v>7483</v>
      </c>
      <c r="B4016" s="5" t="s">
        <v>1212</v>
      </c>
      <c r="C4016" s="306"/>
      <c r="D4016" s="307"/>
      <c r="E4016" s="129" t="s">
        <v>3567</v>
      </c>
      <c r="F4016" s="307"/>
      <c r="G4016" s="307"/>
    </row>
    <row r="4017" spans="1:7" hidden="1">
      <c r="A4017" s="18" t="s">
        <v>7484</v>
      </c>
      <c r="B4017" s="5" t="s">
        <v>614</v>
      </c>
      <c r="C4017" s="306"/>
      <c r="D4017" s="307"/>
      <c r="E4017" s="129" t="s">
        <v>3567</v>
      </c>
      <c r="F4017" s="307"/>
      <c r="G4017" s="307"/>
    </row>
    <row r="4018" spans="1:7" hidden="1">
      <c r="A4018" s="18" t="s">
        <v>7485</v>
      </c>
      <c r="B4018" s="5" t="s">
        <v>7486</v>
      </c>
      <c r="C4018" s="306"/>
      <c r="D4018" s="307"/>
      <c r="E4018" s="129" t="s">
        <v>3567</v>
      </c>
      <c r="F4018" s="307"/>
      <c r="G4018" s="307"/>
    </row>
    <row r="4019" spans="1:7" hidden="1">
      <c r="A4019" s="18" t="s">
        <v>7495</v>
      </c>
      <c r="B4019" s="5" t="s">
        <v>926</v>
      </c>
      <c r="C4019" s="5" t="s">
        <v>5311</v>
      </c>
      <c r="D4019" s="3">
        <v>1998</v>
      </c>
      <c r="E4019" s="129" t="s">
        <v>3567</v>
      </c>
      <c r="F4019" s="3" t="s">
        <v>427</v>
      </c>
      <c r="G4019" s="3" t="s">
        <v>3170</v>
      </c>
    </row>
    <row r="4020" spans="1:7" hidden="1">
      <c r="A4020" s="18" t="s">
        <v>7496</v>
      </c>
      <c r="B4020" s="5" t="s">
        <v>2064</v>
      </c>
      <c r="C4020" s="5" t="s">
        <v>1192</v>
      </c>
      <c r="D4020" s="3">
        <v>2013</v>
      </c>
      <c r="E4020" s="129" t="s">
        <v>3566</v>
      </c>
      <c r="F4020" s="3" t="s">
        <v>427</v>
      </c>
      <c r="G4020" s="3" t="s">
        <v>2732</v>
      </c>
    </row>
    <row r="4021" spans="1:7" hidden="1">
      <c r="A4021" s="88" t="s">
        <v>9018</v>
      </c>
      <c r="B4021" s="5" t="s">
        <v>2064</v>
      </c>
      <c r="C4021" s="306" t="s">
        <v>1192</v>
      </c>
      <c r="D4021" s="307">
        <v>2013</v>
      </c>
      <c r="E4021" s="129" t="s">
        <v>3567</v>
      </c>
      <c r="F4021" s="307" t="s">
        <v>427</v>
      </c>
      <c r="G4021" s="307" t="s">
        <v>2732</v>
      </c>
    </row>
    <row r="4022" spans="1:7" s="87" customFormat="1" hidden="1">
      <c r="A4022" s="88" t="s">
        <v>9019</v>
      </c>
      <c r="B4022" s="87" t="s">
        <v>2929</v>
      </c>
      <c r="C4022" s="306"/>
      <c r="D4022" s="307"/>
      <c r="E4022" s="129" t="s">
        <v>3567</v>
      </c>
      <c r="F4022" s="307"/>
      <c r="G4022" s="307"/>
    </row>
    <row r="4023" spans="1:7" hidden="1">
      <c r="A4023" s="18" t="s">
        <v>7497</v>
      </c>
      <c r="B4023" s="5" t="s">
        <v>3187</v>
      </c>
      <c r="C4023" s="5" t="s">
        <v>2961</v>
      </c>
      <c r="D4023" s="3">
        <v>2003</v>
      </c>
      <c r="E4023" s="129" t="s">
        <v>3569</v>
      </c>
      <c r="F4023" s="3" t="s">
        <v>7500</v>
      </c>
      <c r="G4023" s="3" t="s">
        <v>3442</v>
      </c>
    </row>
    <row r="4024" spans="1:7" hidden="1">
      <c r="A4024" s="18" t="s">
        <v>7394</v>
      </c>
      <c r="B4024" s="5" t="s">
        <v>899</v>
      </c>
      <c r="C4024" s="5" t="s">
        <v>617</v>
      </c>
      <c r="D4024" s="3">
        <v>1977</v>
      </c>
      <c r="E4024" s="129" t="s">
        <v>3567</v>
      </c>
      <c r="F4024" s="307" t="s">
        <v>7498</v>
      </c>
      <c r="G4024" s="307" t="s">
        <v>2107</v>
      </c>
    </row>
    <row r="4025" spans="1:7" hidden="1">
      <c r="A4025" s="18" t="s">
        <v>7395</v>
      </c>
      <c r="B4025" s="5" t="s">
        <v>1781</v>
      </c>
      <c r="C4025" s="5" t="s">
        <v>617</v>
      </c>
      <c r="D4025" s="3">
        <v>1977</v>
      </c>
      <c r="E4025" s="129" t="s">
        <v>3567</v>
      </c>
      <c r="F4025" s="307"/>
      <c r="G4025" s="307"/>
    </row>
    <row r="4026" spans="1:7" hidden="1">
      <c r="A4026" s="18" t="s">
        <v>7396</v>
      </c>
      <c r="B4026" s="5" t="s">
        <v>2693</v>
      </c>
      <c r="C4026" s="5" t="s">
        <v>617</v>
      </c>
      <c r="D4026" s="3">
        <v>1977</v>
      </c>
      <c r="E4026" s="129" t="s">
        <v>3567</v>
      </c>
      <c r="F4026" s="307"/>
      <c r="G4026" s="307"/>
    </row>
    <row r="4027" spans="1:7" hidden="1">
      <c r="A4027" s="21" t="s">
        <v>7450</v>
      </c>
      <c r="B4027" s="5" t="s">
        <v>2251</v>
      </c>
      <c r="C4027" s="5" t="s">
        <v>617</v>
      </c>
      <c r="D4027" s="3">
        <v>1977</v>
      </c>
      <c r="E4027" s="129" t="s">
        <v>3567</v>
      </c>
      <c r="F4027" s="307"/>
      <c r="G4027" s="307"/>
    </row>
    <row r="4028" spans="1:7" hidden="1">
      <c r="A4028" s="21" t="s">
        <v>7451</v>
      </c>
      <c r="B4028" s="5" t="s">
        <v>3384</v>
      </c>
      <c r="C4028" s="5" t="s">
        <v>617</v>
      </c>
      <c r="D4028" s="3">
        <v>1977</v>
      </c>
      <c r="E4028" s="129" t="s">
        <v>3567</v>
      </c>
      <c r="F4028" s="307"/>
      <c r="G4028" s="307"/>
    </row>
    <row r="4029" spans="1:7" hidden="1">
      <c r="A4029" s="21" t="s">
        <v>7452</v>
      </c>
      <c r="B4029" s="5" t="s">
        <v>1017</v>
      </c>
      <c r="C4029" s="5" t="s">
        <v>617</v>
      </c>
      <c r="D4029" s="3">
        <v>1977</v>
      </c>
      <c r="E4029" s="129" t="s">
        <v>3567</v>
      </c>
      <c r="F4029" s="307"/>
      <c r="G4029" s="307"/>
    </row>
    <row r="4030" spans="1:7" hidden="1">
      <c r="A4030" s="21" t="s">
        <v>7453</v>
      </c>
      <c r="B4030" s="5" t="s">
        <v>5293</v>
      </c>
      <c r="C4030" s="5" t="s">
        <v>617</v>
      </c>
      <c r="D4030" s="3">
        <v>1977</v>
      </c>
      <c r="E4030" s="129" t="s">
        <v>3567</v>
      </c>
      <c r="F4030" s="307"/>
      <c r="G4030" s="307"/>
    </row>
    <row r="4031" spans="1:7" hidden="1">
      <c r="A4031" s="21" t="s">
        <v>7454</v>
      </c>
      <c r="B4031" s="5" t="s">
        <v>1346</v>
      </c>
      <c r="C4031" s="5" t="s">
        <v>3438</v>
      </c>
      <c r="D4031" s="3">
        <v>2020</v>
      </c>
      <c r="E4031" s="129" t="s">
        <v>3567</v>
      </c>
      <c r="F4031" s="3" t="s">
        <v>427</v>
      </c>
      <c r="G4031" s="3" t="s">
        <v>2685</v>
      </c>
    </row>
    <row r="4032" spans="1:7" hidden="1">
      <c r="A4032" s="21" t="s">
        <v>7455</v>
      </c>
      <c r="B4032" s="5" t="s">
        <v>5171</v>
      </c>
      <c r="C4032" s="5" t="s">
        <v>3438</v>
      </c>
      <c r="D4032" s="3">
        <v>2020</v>
      </c>
      <c r="E4032" s="129" t="s">
        <v>3567</v>
      </c>
      <c r="F4032" s="3" t="s">
        <v>427</v>
      </c>
      <c r="G4032" s="3" t="s">
        <v>2685</v>
      </c>
    </row>
    <row r="4033" spans="1:7" hidden="1">
      <c r="A4033" s="21" t="s">
        <v>7456</v>
      </c>
      <c r="B4033" s="5" t="s">
        <v>611</v>
      </c>
      <c r="C4033" s="5" t="s">
        <v>2961</v>
      </c>
      <c r="D4033" s="3">
        <v>2006</v>
      </c>
      <c r="E4033" s="129" t="s">
        <v>3567</v>
      </c>
      <c r="F4033" s="3" t="s">
        <v>7499</v>
      </c>
      <c r="G4033" s="3" t="s">
        <v>3442</v>
      </c>
    </row>
    <row r="4034" spans="1:7" hidden="1">
      <c r="A4034" s="21" t="s">
        <v>7457</v>
      </c>
      <c r="B4034" s="5" t="s">
        <v>7502</v>
      </c>
      <c r="C4034" s="5" t="s">
        <v>617</v>
      </c>
      <c r="D4034" s="3" t="s">
        <v>617</v>
      </c>
      <c r="E4034" s="129" t="s">
        <v>3567</v>
      </c>
      <c r="F4034" s="3" t="s">
        <v>3114</v>
      </c>
      <c r="G4034" s="3" t="s">
        <v>4559</v>
      </c>
    </row>
    <row r="4035" spans="1:7" hidden="1">
      <c r="A4035" s="21" t="s">
        <v>7458</v>
      </c>
      <c r="B4035" s="5" t="s">
        <v>7503</v>
      </c>
      <c r="C4035" s="5" t="s">
        <v>4090</v>
      </c>
      <c r="D4035" s="3">
        <v>1954</v>
      </c>
      <c r="E4035" s="129" t="s">
        <v>3567</v>
      </c>
      <c r="F4035" s="3" t="s">
        <v>2962</v>
      </c>
      <c r="G4035" s="3" t="s">
        <v>2488</v>
      </c>
    </row>
    <row r="4036" spans="1:7" hidden="1">
      <c r="A4036" s="21" t="s">
        <v>7459</v>
      </c>
      <c r="B4036" s="5" t="s">
        <v>3869</v>
      </c>
      <c r="C4036" s="5" t="s">
        <v>617</v>
      </c>
      <c r="D4036" s="3">
        <v>2001</v>
      </c>
      <c r="E4036" s="129" t="s">
        <v>3567</v>
      </c>
      <c r="F4036" s="3" t="s">
        <v>7135</v>
      </c>
      <c r="G4036" s="3" t="s">
        <v>196</v>
      </c>
    </row>
    <row r="4037" spans="1:7" hidden="1">
      <c r="A4037" s="21" t="s">
        <v>7460</v>
      </c>
      <c r="B4037" s="5" t="s">
        <v>7522</v>
      </c>
      <c r="C4037" s="5" t="s">
        <v>617</v>
      </c>
      <c r="D4037" s="3" t="s">
        <v>617</v>
      </c>
      <c r="E4037" s="129" t="s">
        <v>3567</v>
      </c>
      <c r="F4037" s="3" t="s">
        <v>3114</v>
      </c>
      <c r="G4037" s="3" t="s">
        <v>7525</v>
      </c>
    </row>
    <row r="4038" spans="1:7" hidden="1">
      <c r="A4038" s="21" t="s">
        <v>7461</v>
      </c>
      <c r="B4038" s="5" t="s">
        <v>7538</v>
      </c>
      <c r="C4038" s="5" t="s">
        <v>617</v>
      </c>
      <c r="D4038" s="3" t="s">
        <v>617</v>
      </c>
      <c r="E4038" s="129" t="s">
        <v>3567</v>
      </c>
      <c r="F4038" s="3" t="s">
        <v>3114</v>
      </c>
      <c r="G4038" s="3" t="s">
        <v>7531</v>
      </c>
    </row>
    <row r="4039" spans="1:7" hidden="1">
      <c r="A4039" s="21" t="s">
        <v>7462</v>
      </c>
      <c r="B4039" s="5" t="s">
        <v>7524</v>
      </c>
      <c r="C4039" s="5" t="s">
        <v>617</v>
      </c>
      <c r="D4039" s="3" t="s">
        <v>617</v>
      </c>
      <c r="E4039" s="129" t="s">
        <v>3567</v>
      </c>
      <c r="F4039" s="3" t="s">
        <v>3114</v>
      </c>
      <c r="G4039" s="3" t="s">
        <v>7523</v>
      </c>
    </row>
    <row r="4040" spans="1:7" hidden="1">
      <c r="A4040" s="21" t="s">
        <v>7463</v>
      </c>
      <c r="B4040" s="5" t="s">
        <v>7526</v>
      </c>
      <c r="C4040" s="5" t="s">
        <v>617</v>
      </c>
      <c r="D4040" s="3" t="s">
        <v>617</v>
      </c>
      <c r="E4040" s="129" t="s">
        <v>3567</v>
      </c>
      <c r="F4040" s="3" t="s">
        <v>3114</v>
      </c>
      <c r="G4040" s="3" t="s">
        <v>7527</v>
      </c>
    </row>
    <row r="4041" spans="1:7" hidden="1">
      <c r="A4041" s="21" t="s">
        <v>7464</v>
      </c>
      <c r="B4041" s="5" t="s">
        <v>7530</v>
      </c>
      <c r="C4041" s="5" t="s">
        <v>617</v>
      </c>
      <c r="D4041" s="3" t="s">
        <v>617</v>
      </c>
      <c r="E4041" s="129" t="s">
        <v>3567</v>
      </c>
      <c r="F4041" s="3" t="s">
        <v>3114</v>
      </c>
      <c r="G4041" s="3" t="s">
        <v>7529</v>
      </c>
    </row>
    <row r="4042" spans="1:7" hidden="1">
      <c r="A4042" s="21" t="s">
        <v>7465</v>
      </c>
      <c r="B4042" s="5" t="s">
        <v>7951</v>
      </c>
      <c r="C4042" s="5" t="s">
        <v>617</v>
      </c>
      <c r="D4042" s="3" t="s">
        <v>617</v>
      </c>
      <c r="E4042" s="129" t="s">
        <v>3567</v>
      </c>
      <c r="F4042" s="5"/>
      <c r="G4042" s="3" t="s">
        <v>7952</v>
      </c>
    </row>
    <row r="4043" spans="1:7" hidden="1">
      <c r="A4043" s="21" t="s">
        <v>7466</v>
      </c>
      <c r="B4043" s="5" t="s">
        <v>855</v>
      </c>
      <c r="C4043" s="5" t="s">
        <v>617</v>
      </c>
      <c r="D4043" s="3" t="s">
        <v>617</v>
      </c>
      <c r="E4043" s="129" t="s">
        <v>3567</v>
      </c>
      <c r="F4043" s="5"/>
      <c r="G4043" s="3" t="s">
        <v>7953</v>
      </c>
    </row>
    <row r="4044" spans="1:7" hidden="1">
      <c r="A4044" s="21" t="s">
        <v>7467</v>
      </c>
      <c r="B4044" s="5" t="s">
        <v>7533</v>
      </c>
      <c r="C4044" s="5" t="s">
        <v>617</v>
      </c>
      <c r="D4044" s="3" t="s">
        <v>617</v>
      </c>
      <c r="E4044" s="129" t="s">
        <v>3567</v>
      </c>
      <c r="F4044" s="3" t="s">
        <v>3114</v>
      </c>
      <c r="G4044" s="3" t="s">
        <v>7532</v>
      </c>
    </row>
    <row r="4045" spans="1:7" hidden="1">
      <c r="A4045" s="88" t="s">
        <v>9020</v>
      </c>
      <c r="B4045" s="5" t="s">
        <v>2929</v>
      </c>
      <c r="C4045" s="306" t="s">
        <v>1192</v>
      </c>
      <c r="D4045" s="307">
        <v>2011</v>
      </c>
      <c r="E4045" s="129" t="s">
        <v>3567</v>
      </c>
      <c r="F4045" s="307" t="s">
        <v>7402</v>
      </c>
      <c r="G4045" s="307" t="s">
        <v>2488</v>
      </c>
    </row>
    <row r="4046" spans="1:7" s="87" customFormat="1" hidden="1">
      <c r="A4046" s="88" t="s">
        <v>9021</v>
      </c>
      <c r="B4046" s="87" t="s">
        <v>2064</v>
      </c>
      <c r="C4046" s="306"/>
      <c r="D4046" s="307"/>
      <c r="E4046" s="129" t="s">
        <v>3566</v>
      </c>
      <c r="F4046" s="307"/>
      <c r="G4046" s="307"/>
    </row>
    <row r="4047" spans="1:7" hidden="1">
      <c r="A4047" s="18" t="s">
        <v>8570</v>
      </c>
      <c r="B4047" s="5" t="s">
        <v>2064</v>
      </c>
      <c r="C4047" s="306" t="s">
        <v>1192</v>
      </c>
      <c r="D4047" s="307">
        <v>2011</v>
      </c>
      <c r="E4047" s="129" t="s">
        <v>3567</v>
      </c>
      <c r="F4047" s="307" t="s">
        <v>7401</v>
      </c>
      <c r="G4047" s="307" t="s">
        <v>2488</v>
      </c>
    </row>
    <row r="4048" spans="1:7" hidden="1">
      <c r="A4048" s="18" t="s">
        <v>8569</v>
      </c>
      <c r="B4048" s="5" t="s">
        <v>2929</v>
      </c>
      <c r="C4048" s="306"/>
      <c r="D4048" s="307"/>
      <c r="E4048" s="129" t="s">
        <v>3567</v>
      </c>
      <c r="F4048" s="307"/>
      <c r="G4048" s="307"/>
    </row>
    <row r="4049" spans="1:7" hidden="1">
      <c r="A4049" s="18" t="s">
        <v>7397</v>
      </c>
      <c r="B4049" s="5" t="s">
        <v>7399</v>
      </c>
      <c r="C4049" s="5" t="s">
        <v>4695</v>
      </c>
      <c r="D4049" s="3">
        <v>2019</v>
      </c>
      <c r="E4049" s="129" t="s">
        <v>3567</v>
      </c>
      <c r="F4049" s="3" t="s">
        <v>430</v>
      </c>
      <c r="G4049" s="3" t="s">
        <v>3170</v>
      </c>
    </row>
    <row r="4050" spans="1:7" hidden="1">
      <c r="A4050" s="18" t="s">
        <v>7398</v>
      </c>
      <c r="B4050" s="5" t="s">
        <v>4883</v>
      </c>
      <c r="C4050" s="5" t="s">
        <v>6915</v>
      </c>
      <c r="D4050" s="3">
        <v>2019</v>
      </c>
      <c r="E4050" s="129" t="s">
        <v>1415</v>
      </c>
      <c r="F4050" s="3" t="s">
        <v>7400</v>
      </c>
      <c r="G4050" s="3" t="s">
        <v>3872</v>
      </c>
    </row>
    <row r="4051" spans="1:7" hidden="1">
      <c r="A4051" s="18" t="s">
        <v>7403</v>
      </c>
      <c r="B4051" s="5" t="s">
        <v>3432</v>
      </c>
      <c r="C4051" s="5" t="s">
        <v>7404</v>
      </c>
      <c r="D4051" s="3">
        <v>1992</v>
      </c>
      <c r="E4051" s="129" t="s">
        <v>3567</v>
      </c>
      <c r="F4051" s="3" t="s">
        <v>427</v>
      </c>
      <c r="G4051" s="3" t="s">
        <v>3955</v>
      </c>
    </row>
    <row r="4052" spans="1:7" hidden="1">
      <c r="A4052" s="18" t="s">
        <v>7405</v>
      </c>
      <c r="B4052" s="5" t="s">
        <v>920</v>
      </c>
      <c r="C4052" s="5" t="s">
        <v>618</v>
      </c>
      <c r="D4052" s="3">
        <v>2001</v>
      </c>
      <c r="E4052" s="129" t="s">
        <v>3567</v>
      </c>
      <c r="F4052" s="3" t="s">
        <v>427</v>
      </c>
      <c r="G4052" s="3" t="s">
        <v>196</v>
      </c>
    </row>
    <row r="4053" spans="1:7" hidden="1">
      <c r="A4053" s="18" t="s">
        <v>7406</v>
      </c>
      <c r="B4053" s="5" t="s">
        <v>2519</v>
      </c>
      <c r="C4053" s="5" t="s">
        <v>3889</v>
      </c>
      <c r="D4053" s="3">
        <v>1998</v>
      </c>
      <c r="E4053" s="129" t="s">
        <v>3569</v>
      </c>
      <c r="F4053" s="3" t="s">
        <v>7595</v>
      </c>
      <c r="G4053" s="3" t="s">
        <v>2488</v>
      </c>
    </row>
    <row r="4054" spans="1:7">
      <c r="A4054" s="18" t="s">
        <v>7407</v>
      </c>
      <c r="B4054" s="5" t="s">
        <v>4108</v>
      </c>
      <c r="C4054" s="5" t="s">
        <v>6923</v>
      </c>
      <c r="D4054" s="3">
        <v>2020</v>
      </c>
      <c r="E4054" s="129" t="s">
        <v>3567</v>
      </c>
      <c r="F4054" s="3" t="s">
        <v>7411</v>
      </c>
      <c r="G4054" s="3" t="s">
        <v>196</v>
      </c>
    </row>
    <row r="4055" spans="1:7" hidden="1">
      <c r="A4055" s="18" t="s">
        <v>7408</v>
      </c>
      <c r="B4055" s="5" t="s">
        <v>2989</v>
      </c>
      <c r="C4055" s="5" t="s">
        <v>6923</v>
      </c>
      <c r="D4055" s="3">
        <v>2020</v>
      </c>
      <c r="E4055" s="129" t="s">
        <v>3566</v>
      </c>
      <c r="F4055" s="3" t="s">
        <v>7411</v>
      </c>
      <c r="G4055" s="3" t="s">
        <v>196</v>
      </c>
    </row>
    <row r="4056" spans="1:7" hidden="1">
      <c r="A4056" s="18" t="s">
        <v>7409</v>
      </c>
      <c r="B4056" s="5" t="s">
        <v>6150</v>
      </c>
      <c r="C4056" s="5" t="s">
        <v>6923</v>
      </c>
      <c r="D4056" s="3">
        <v>2020</v>
      </c>
      <c r="E4056" s="129" t="s">
        <v>3567</v>
      </c>
      <c r="F4056" s="3" t="s">
        <v>7791</v>
      </c>
      <c r="G4056" s="3" t="s">
        <v>196</v>
      </c>
    </row>
    <row r="4057" spans="1:7" hidden="1">
      <c r="A4057" s="18" t="s">
        <v>7410</v>
      </c>
      <c r="B4057" s="5" t="s">
        <v>7103</v>
      </c>
      <c r="C4057" s="5" t="s">
        <v>6923</v>
      </c>
      <c r="D4057" s="3">
        <v>2020</v>
      </c>
      <c r="E4057" s="129" t="s">
        <v>3567</v>
      </c>
      <c r="F4057" s="3" t="s">
        <v>7411</v>
      </c>
      <c r="G4057" s="3" t="s">
        <v>196</v>
      </c>
    </row>
    <row r="4058" spans="1:7" hidden="1">
      <c r="A4058" s="18" t="s">
        <v>7412</v>
      </c>
      <c r="B4058" s="5" t="s">
        <v>4883</v>
      </c>
      <c r="C4058" s="5" t="s">
        <v>5378</v>
      </c>
      <c r="D4058" s="3">
        <v>2018</v>
      </c>
      <c r="E4058" s="129" t="s">
        <v>1415</v>
      </c>
      <c r="F4058" s="3" t="s">
        <v>427</v>
      </c>
      <c r="G4058" s="3" t="s">
        <v>3872</v>
      </c>
    </row>
    <row r="4059" spans="1:7" hidden="1">
      <c r="A4059" s="18" t="s">
        <v>7413</v>
      </c>
      <c r="B4059" s="5" t="s">
        <v>2360</v>
      </c>
      <c r="C4059" s="5" t="s">
        <v>2986</v>
      </c>
      <c r="D4059" s="3">
        <v>2005</v>
      </c>
      <c r="E4059" s="129" t="s">
        <v>1415</v>
      </c>
      <c r="F4059" s="3" t="s">
        <v>427</v>
      </c>
      <c r="G4059" s="3" t="s">
        <v>2732</v>
      </c>
    </row>
    <row r="4060" spans="1:7" hidden="1">
      <c r="A4060" s="18" t="s">
        <v>7415</v>
      </c>
      <c r="B4060" s="5" t="s">
        <v>7414</v>
      </c>
      <c r="C4060" s="5" t="s">
        <v>1628</v>
      </c>
      <c r="D4060" s="3">
        <v>2010</v>
      </c>
      <c r="E4060" s="129" t="s">
        <v>3567</v>
      </c>
      <c r="G4060" s="3" t="s">
        <v>2488</v>
      </c>
    </row>
    <row r="4061" spans="1:7" hidden="1">
      <c r="A4061" s="18" t="s">
        <v>7416</v>
      </c>
      <c r="B4061" s="5" t="s">
        <v>6558</v>
      </c>
      <c r="C4061" s="5" t="s">
        <v>6915</v>
      </c>
      <c r="D4061" s="3">
        <v>2020</v>
      </c>
      <c r="E4061" s="129" t="s">
        <v>3567</v>
      </c>
      <c r="F4061" s="3" t="s">
        <v>427</v>
      </c>
      <c r="G4061" s="3" t="s">
        <v>4670</v>
      </c>
    </row>
    <row r="4062" spans="1:7" hidden="1">
      <c r="A4062" s="18" t="s">
        <v>7417</v>
      </c>
      <c r="B4062" s="5" t="s">
        <v>4883</v>
      </c>
      <c r="C4062" s="5" t="s">
        <v>6915</v>
      </c>
      <c r="D4062" s="3">
        <v>2020</v>
      </c>
      <c r="E4062" s="129" t="s">
        <v>3567</v>
      </c>
      <c r="F4062" s="3" t="s">
        <v>427</v>
      </c>
      <c r="G4062" s="3" t="s">
        <v>4670</v>
      </c>
    </row>
    <row r="4063" spans="1:7" hidden="1">
      <c r="A4063" s="18" t="s">
        <v>7814</v>
      </c>
      <c r="B4063" s="5" t="s">
        <v>6558</v>
      </c>
      <c r="C4063" s="306" t="s">
        <v>6915</v>
      </c>
      <c r="D4063" s="307">
        <v>2020</v>
      </c>
      <c r="E4063" s="129" t="s">
        <v>3567</v>
      </c>
      <c r="F4063" s="307" t="s">
        <v>7435</v>
      </c>
      <c r="G4063" s="307" t="s">
        <v>4670</v>
      </c>
    </row>
    <row r="4064" spans="1:7" hidden="1">
      <c r="A4064" s="18" t="s">
        <v>7815</v>
      </c>
      <c r="B4064" s="5" t="s">
        <v>4883</v>
      </c>
      <c r="C4064" s="306"/>
      <c r="D4064" s="307"/>
      <c r="E4064" s="129" t="s">
        <v>3566</v>
      </c>
      <c r="F4064" s="307"/>
      <c r="G4064" s="307"/>
    </row>
    <row r="4065" spans="1:7" hidden="1">
      <c r="A4065" s="18" t="s">
        <v>7418</v>
      </c>
      <c r="B4065" s="5" t="s">
        <v>4883</v>
      </c>
      <c r="C4065" s="5" t="s">
        <v>6915</v>
      </c>
      <c r="D4065" s="3">
        <v>2019</v>
      </c>
      <c r="E4065" s="129" t="s">
        <v>3566</v>
      </c>
      <c r="F4065" s="3" t="s">
        <v>7436</v>
      </c>
      <c r="G4065" s="3" t="s">
        <v>3872</v>
      </c>
    </row>
    <row r="4066" spans="1:7" hidden="1">
      <c r="A4066" s="18" t="s">
        <v>7419</v>
      </c>
      <c r="B4066" s="5" t="s">
        <v>4883</v>
      </c>
      <c r="C4066" s="5" t="s">
        <v>6915</v>
      </c>
      <c r="D4066" s="3">
        <v>2019</v>
      </c>
      <c r="E4066" s="129" t="s">
        <v>1415</v>
      </c>
      <c r="G4066" s="3" t="s">
        <v>3872</v>
      </c>
    </row>
    <row r="4067" spans="1:7" hidden="1">
      <c r="A4067" s="18" t="s">
        <v>7420</v>
      </c>
      <c r="B4067" s="5" t="s">
        <v>4883</v>
      </c>
      <c r="C4067" s="5" t="s">
        <v>5378</v>
      </c>
      <c r="D4067" s="3">
        <v>2018</v>
      </c>
      <c r="E4067" s="129" t="s">
        <v>1415</v>
      </c>
      <c r="G4067" s="3" t="s">
        <v>3872</v>
      </c>
    </row>
    <row r="4068" spans="1:7" hidden="1">
      <c r="A4068" s="18" t="s">
        <v>7421</v>
      </c>
      <c r="B4068" s="5" t="s">
        <v>4883</v>
      </c>
      <c r="C4068" s="5" t="s">
        <v>5378</v>
      </c>
      <c r="D4068" s="3">
        <v>2018</v>
      </c>
      <c r="E4068" s="129" t="s">
        <v>1415</v>
      </c>
      <c r="G4068" s="3" t="s">
        <v>3872</v>
      </c>
    </row>
    <row r="4069" spans="1:7" hidden="1">
      <c r="A4069" s="18" t="s">
        <v>7422</v>
      </c>
      <c r="B4069" s="5" t="s">
        <v>4883</v>
      </c>
      <c r="C4069" s="5" t="s">
        <v>5378</v>
      </c>
      <c r="D4069" s="3">
        <v>2016</v>
      </c>
      <c r="E4069" s="129" t="s">
        <v>1415</v>
      </c>
      <c r="G4069" s="3" t="s">
        <v>3872</v>
      </c>
    </row>
    <row r="4070" spans="1:7" hidden="1">
      <c r="A4070" s="18" t="s">
        <v>7423</v>
      </c>
      <c r="B4070" s="5" t="s">
        <v>2989</v>
      </c>
      <c r="C4070" s="5" t="s">
        <v>199</v>
      </c>
      <c r="D4070" s="3">
        <v>2001</v>
      </c>
      <c r="E4070" s="129" t="s">
        <v>1415</v>
      </c>
      <c r="F4070" s="3" t="s">
        <v>430</v>
      </c>
      <c r="G4070" s="3" t="s">
        <v>3442</v>
      </c>
    </row>
    <row r="4071" spans="1:7" hidden="1">
      <c r="A4071" s="18" t="s">
        <v>7424</v>
      </c>
      <c r="B4071" s="5" t="s">
        <v>926</v>
      </c>
      <c r="C4071" s="5" t="s">
        <v>626</v>
      </c>
      <c r="D4071" s="3">
        <v>2001</v>
      </c>
      <c r="E4071" s="129" t="s">
        <v>3569</v>
      </c>
      <c r="F4071" s="3" t="s">
        <v>430</v>
      </c>
      <c r="G4071" s="3" t="s">
        <v>3442</v>
      </c>
    </row>
    <row r="4072" spans="1:7" hidden="1">
      <c r="A4072" s="18" t="s">
        <v>7425</v>
      </c>
      <c r="B4072" s="5" t="s">
        <v>5109</v>
      </c>
      <c r="C4072" s="5" t="s">
        <v>626</v>
      </c>
      <c r="D4072" s="3">
        <v>2001</v>
      </c>
      <c r="E4072" s="129" t="s">
        <v>1415</v>
      </c>
      <c r="F4072" s="3" t="s">
        <v>430</v>
      </c>
      <c r="G4072" s="3" t="s">
        <v>3442</v>
      </c>
    </row>
    <row r="4073" spans="1:7" hidden="1">
      <c r="A4073" s="18" t="s">
        <v>7426</v>
      </c>
      <c r="B4073" s="5" t="s">
        <v>2963</v>
      </c>
      <c r="C4073" s="5" t="s">
        <v>2961</v>
      </c>
      <c r="D4073" s="3">
        <v>1999</v>
      </c>
      <c r="E4073" s="129" t="s">
        <v>1415</v>
      </c>
      <c r="F4073" s="3" t="s">
        <v>430</v>
      </c>
      <c r="G4073" s="3" t="s">
        <v>3442</v>
      </c>
    </row>
    <row r="4074" spans="1:7" hidden="1">
      <c r="A4074" s="18" t="s">
        <v>7427</v>
      </c>
      <c r="B4074" s="5" t="s">
        <v>2973</v>
      </c>
      <c r="C4074" s="5" t="s">
        <v>2975</v>
      </c>
      <c r="D4074" s="3">
        <v>1997</v>
      </c>
      <c r="E4074" s="129" t="s">
        <v>3567</v>
      </c>
      <c r="F4074" s="3" t="s">
        <v>427</v>
      </c>
      <c r="G4074" s="3" t="s">
        <v>3442</v>
      </c>
    </row>
    <row r="4075" spans="1:7" hidden="1">
      <c r="A4075" s="18" t="s">
        <v>7428</v>
      </c>
      <c r="B4075" s="5" t="s">
        <v>3880</v>
      </c>
      <c r="C4075" s="5" t="s">
        <v>3889</v>
      </c>
      <c r="D4075" s="3">
        <v>1996</v>
      </c>
      <c r="E4075" s="129" t="s">
        <v>1415</v>
      </c>
      <c r="F4075" s="3" t="s">
        <v>427</v>
      </c>
      <c r="G4075" s="3" t="s">
        <v>3442</v>
      </c>
    </row>
    <row r="4076" spans="1:7" hidden="1">
      <c r="A4076" s="18" t="s">
        <v>7429</v>
      </c>
      <c r="B4076" s="5" t="s">
        <v>3216</v>
      </c>
      <c r="C4076" s="5" t="s">
        <v>1042</v>
      </c>
      <c r="D4076" s="3">
        <v>1990</v>
      </c>
      <c r="E4076" s="129" t="s">
        <v>1415</v>
      </c>
      <c r="F4076" s="3" t="s">
        <v>430</v>
      </c>
      <c r="G4076" s="3" t="s">
        <v>3442</v>
      </c>
    </row>
    <row r="4077" spans="1:7" hidden="1">
      <c r="A4077" s="18" t="s">
        <v>7430</v>
      </c>
      <c r="B4077" s="5" t="s">
        <v>2549</v>
      </c>
      <c r="C4077" s="5" t="s">
        <v>5311</v>
      </c>
      <c r="D4077" s="3">
        <v>1999</v>
      </c>
      <c r="E4077" s="129" t="s">
        <v>3566</v>
      </c>
      <c r="F4077" s="3" t="s">
        <v>427</v>
      </c>
      <c r="G4077" s="3" t="s">
        <v>3442</v>
      </c>
    </row>
    <row r="4078" spans="1:7" hidden="1">
      <c r="A4078" s="18" t="s">
        <v>8152</v>
      </c>
      <c r="B4078" s="5" t="s">
        <v>1543</v>
      </c>
      <c r="C4078" s="306" t="s">
        <v>3438</v>
      </c>
      <c r="D4078" s="307">
        <v>2004</v>
      </c>
      <c r="E4078" s="129" t="s">
        <v>3566</v>
      </c>
      <c r="F4078" s="307" t="s">
        <v>427</v>
      </c>
      <c r="G4078" s="307" t="s">
        <v>1686</v>
      </c>
    </row>
    <row r="4079" spans="1:7" hidden="1">
      <c r="A4079" s="18" t="s">
        <v>8153</v>
      </c>
      <c r="B4079" s="5" t="s">
        <v>2216</v>
      </c>
      <c r="C4079" s="306"/>
      <c r="D4079" s="307"/>
      <c r="E4079" s="129" t="s">
        <v>3567</v>
      </c>
      <c r="F4079" s="307"/>
      <c r="G4079" s="307"/>
    </row>
    <row r="4080" spans="1:7" hidden="1">
      <c r="A4080" s="18" t="s">
        <v>7431</v>
      </c>
      <c r="B4080" s="5" t="s">
        <v>673</v>
      </c>
      <c r="C4080" s="5" t="s">
        <v>4083</v>
      </c>
      <c r="D4080" s="3">
        <v>2003</v>
      </c>
      <c r="E4080" s="129" t="s">
        <v>3567</v>
      </c>
      <c r="F4080" s="3" t="s">
        <v>427</v>
      </c>
      <c r="G4080" s="3" t="s">
        <v>3872</v>
      </c>
    </row>
    <row r="4081" spans="1:7" hidden="1">
      <c r="A4081" s="18" t="s">
        <v>7432</v>
      </c>
      <c r="B4081" s="5" t="s">
        <v>1538</v>
      </c>
      <c r="C4081" s="5" t="s">
        <v>915</v>
      </c>
      <c r="D4081" s="3">
        <v>2014</v>
      </c>
      <c r="E4081" s="129" t="s">
        <v>3569</v>
      </c>
      <c r="F4081" s="3" t="s">
        <v>430</v>
      </c>
      <c r="G4081" s="3" t="s">
        <v>3442</v>
      </c>
    </row>
    <row r="4082" spans="1:7" hidden="1">
      <c r="A4082" s="18" t="s">
        <v>7433</v>
      </c>
      <c r="B4082" s="5" t="s">
        <v>621</v>
      </c>
      <c r="C4082" s="5" t="s">
        <v>7438</v>
      </c>
      <c r="D4082" s="3">
        <v>2016</v>
      </c>
      <c r="E4082" s="129" t="s">
        <v>3567</v>
      </c>
      <c r="F4082" s="3" t="s">
        <v>7439</v>
      </c>
      <c r="G4082" s="3" t="s">
        <v>4209</v>
      </c>
    </row>
    <row r="4083" spans="1:7" hidden="1">
      <c r="A4083" s="18" t="s">
        <v>7434</v>
      </c>
      <c r="B4083" s="5" t="s">
        <v>923</v>
      </c>
      <c r="C4083" s="5" t="s">
        <v>995</v>
      </c>
      <c r="D4083" s="3">
        <v>2003</v>
      </c>
      <c r="E4083" s="129" t="s">
        <v>3569</v>
      </c>
      <c r="F4083" s="3" t="s">
        <v>427</v>
      </c>
      <c r="G4083" s="3" t="s">
        <v>3442</v>
      </c>
    </row>
    <row r="4084" spans="1:7" hidden="1">
      <c r="A4084" s="18" t="s">
        <v>7443</v>
      </c>
      <c r="B4084" s="5" t="s">
        <v>4883</v>
      </c>
      <c r="C4084" s="5" t="s">
        <v>6915</v>
      </c>
      <c r="D4084" s="3">
        <v>2019</v>
      </c>
      <c r="E4084" s="129" t="s">
        <v>1415</v>
      </c>
      <c r="F4084" s="3" t="s">
        <v>427</v>
      </c>
      <c r="G4084" s="3" t="s">
        <v>3872</v>
      </c>
    </row>
    <row r="4085" spans="1:7" hidden="1">
      <c r="A4085" s="18" t="s">
        <v>7444</v>
      </c>
      <c r="B4085" s="5" t="s">
        <v>4883</v>
      </c>
      <c r="C4085" s="5" t="s">
        <v>6915</v>
      </c>
      <c r="D4085" s="3">
        <v>2020</v>
      </c>
      <c r="E4085" s="129" t="s">
        <v>3569</v>
      </c>
      <c r="F4085" s="3" t="s">
        <v>427</v>
      </c>
      <c r="G4085" s="3" t="s">
        <v>3872</v>
      </c>
    </row>
    <row r="4086" spans="1:7" hidden="1">
      <c r="A4086" s="18" t="s">
        <v>7446</v>
      </c>
      <c r="B4086" s="5" t="s">
        <v>3883</v>
      </c>
      <c r="C4086" s="5" t="s">
        <v>1015</v>
      </c>
      <c r="D4086" s="3">
        <v>1990</v>
      </c>
      <c r="E4086" s="129" t="s">
        <v>1415</v>
      </c>
      <c r="F4086" s="3" t="s">
        <v>24</v>
      </c>
      <c r="G4086" s="3" t="s">
        <v>1363</v>
      </c>
    </row>
    <row r="4087" spans="1:7" hidden="1">
      <c r="A4087" s="18" t="s">
        <v>7447</v>
      </c>
      <c r="B4087" s="5" t="s">
        <v>2976</v>
      </c>
      <c r="C4087" s="5" t="s">
        <v>3889</v>
      </c>
      <c r="D4087" s="3">
        <v>1989</v>
      </c>
      <c r="E4087" s="129" t="s">
        <v>1415</v>
      </c>
      <c r="F4087" s="3" t="s">
        <v>24</v>
      </c>
      <c r="G4087" s="3" t="s">
        <v>1363</v>
      </c>
    </row>
    <row r="4088" spans="1:7" hidden="1">
      <c r="A4088" s="18" t="s">
        <v>7448</v>
      </c>
      <c r="B4088" s="5" t="s">
        <v>2356</v>
      </c>
      <c r="C4088" s="5" t="s">
        <v>1022</v>
      </c>
      <c r="D4088" s="3">
        <v>1992</v>
      </c>
      <c r="E4088" s="129" t="s">
        <v>1415</v>
      </c>
      <c r="F4088" s="3" t="s">
        <v>24</v>
      </c>
      <c r="G4088" s="3" t="s">
        <v>1363</v>
      </c>
    </row>
    <row r="4089" spans="1:7" hidden="1">
      <c r="A4089" s="18" t="s">
        <v>7534</v>
      </c>
      <c r="B4089" s="5" t="s">
        <v>7536</v>
      </c>
      <c r="C4089" s="5" t="s">
        <v>617</v>
      </c>
      <c r="D4089" s="3" t="s">
        <v>617</v>
      </c>
      <c r="E4089" s="129" t="s">
        <v>3567</v>
      </c>
      <c r="F4089" s="3" t="s">
        <v>3114</v>
      </c>
      <c r="G4089" s="3" t="s">
        <v>5152</v>
      </c>
    </row>
    <row r="4090" spans="1:7" hidden="1">
      <c r="A4090" s="18" t="s">
        <v>7535</v>
      </c>
      <c r="B4090" s="5" t="s">
        <v>7537</v>
      </c>
      <c r="C4090" s="5" t="s">
        <v>617</v>
      </c>
      <c r="D4090" s="3" t="s">
        <v>617</v>
      </c>
      <c r="E4090" s="129" t="s">
        <v>3567</v>
      </c>
      <c r="F4090" s="3" t="s">
        <v>3114</v>
      </c>
      <c r="G4090" s="3" t="s">
        <v>4518</v>
      </c>
    </row>
    <row r="4091" spans="1:7" hidden="1">
      <c r="A4091" s="18" t="s">
        <v>7539</v>
      </c>
      <c r="B4091" s="5" t="s">
        <v>3880</v>
      </c>
      <c r="C4091" s="5" t="s">
        <v>3889</v>
      </c>
      <c r="D4091" s="3">
        <v>1999</v>
      </c>
      <c r="E4091" s="129" t="s">
        <v>3566</v>
      </c>
      <c r="F4091" s="3" t="s">
        <v>7596</v>
      </c>
      <c r="G4091" s="3" t="s">
        <v>1934</v>
      </c>
    </row>
    <row r="4092" spans="1:7" hidden="1">
      <c r="A4092" s="18" t="s">
        <v>7540</v>
      </c>
      <c r="B4092" s="5" t="s">
        <v>3880</v>
      </c>
      <c r="C4092" s="5" t="s">
        <v>3889</v>
      </c>
      <c r="D4092" s="3">
        <v>1999</v>
      </c>
      <c r="E4092" s="129" t="s">
        <v>1415</v>
      </c>
      <c r="F4092" s="3" t="s">
        <v>7597</v>
      </c>
      <c r="G4092" s="3" t="s">
        <v>2488</v>
      </c>
    </row>
    <row r="4093" spans="1:7" hidden="1">
      <c r="A4093" s="18" t="s">
        <v>7542</v>
      </c>
      <c r="B4093" s="5" t="s">
        <v>5138</v>
      </c>
      <c r="C4093" s="5" t="s">
        <v>7544</v>
      </c>
      <c r="D4093" s="3">
        <v>2020</v>
      </c>
      <c r="E4093" s="129" t="s">
        <v>3567</v>
      </c>
      <c r="F4093" s="3" t="s">
        <v>427</v>
      </c>
      <c r="G4093" s="3" t="s">
        <v>2685</v>
      </c>
    </row>
    <row r="4094" spans="1:7" hidden="1">
      <c r="A4094" s="18" t="s">
        <v>7543</v>
      </c>
      <c r="B4094" s="5" t="s">
        <v>4604</v>
      </c>
      <c r="C4094" s="5" t="s">
        <v>7544</v>
      </c>
      <c r="D4094" s="3">
        <v>2020</v>
      </c>
      <c r="E4094" s="129" t="s">
        <v>3567</v>
      </c>
      <c r="F4094" s="3" t="s">
        <v>427</v>
      </c>
      <c r="G4094" s="3" t="s">
        <v>2685</v>
      </c>
    </row>
    <row r="4095" spans="1:7" hidden="1">
      <c r="A4095" s="18" t="s">
        <v>7546</v>
      </c>
      <c r="B4095" s="5" t="s">
        <v>2064</v>
      </c>
      <c r="C4095" s="5" t="s">
        <v>3889</v>
      </c>
      <c r="D4095" s="3">
        <v>2020</v>
      </c>
      <c r="E4095" s="129" t="s">
        <v>3567</v>
      </c>
      <c r="F4095" s="3" t="s">
        <v>7778</v>
      </c>
      <c r="G4095" s="3" t="s">
        <v>3442</v>
      </c>
    </row>
    <row r="4096" spans="1:7" hidden="1">
      <c r="A4096" s="18" t="s">
        <v>7547</v>
      </c>
      <c r="B4096" s="5" t="s">
        <v>4085</v>
      </c>
      <c r="C4096" s="5" t="s">
        <v>2914</v>
      </c>
      <c r="D4096" s="307">
        <v>1972</v>
      </c>
      <c r="E4096" s="129" t="s">
        <v>3567</v>
      </c>
      <c r="F4096" s="307" t="s">
        <v>7553</v>
      </c>
      <c r="G4096" s="307" t="s">
        <v>7555</v>
      </c>
    </row>
    <row r="4097" spans="1:7" hidden="1">
      <c r="A4097" s="18" t="s">
        <v>7548</v>
      </c>
      <c r="B4097" s="5" t="s">
        <v>3013</v>
      </c>
      <c r="C4097" s="5" t="s">
        <v>4687</v>
      </c>
      <c r="D4097" s="307"/>
      <c r="E4097" s="129" t="s">
        <v>3567</v>
      </c>
      <c r="F4097" s="307"/>
      <c r="G4097" s="307"/>
    </row>
    <row r="4098" spans="1:7" hidden="1">
      <c r="A4098" s="18" t="s">
        <v>7549</v>
      </c>
      <c r="B4098" s="5" t="s">
        <v>2049</v>
      </c>
      <c r="C4098" s="5" t="s">
        <v>2914</v>
      </c>
      <c r="D4098" s="307"/>
      <c r="E4098" s="129" t="s">
        <v>3567</v>
      </c>
      <c r="F4098" s="307"/>
      <c r="G4098" s="307"/>
    </row>
    <row r="4099" spans="1:7" hidden="1">
      <c r="A4099" s="18" t="s">
        <v>7550</v>
      </c>
      <c r="B4099" s="5" t="s">
        <v>3130</v>
      </c>
      <c r="C4099" s="5" t="s">
        <v>3437</v>
      </c>
      <c r="D4099" s="307"/>
      <c r="E4099" s="129" t="s">
        <v>3567</v>
      </c>
      <c r="F4099" s="307"/>
      <c r="G4099" s="307"/>
    </row>
    <row r="4100" spans="1:7" hidden="1">
      <c r="A4100" s="18" t="s">
        <v>7551</v>
      </c>
      <c r="B4100" s="5" t="s">
        <v>7557</v>
      </c>
      <c r="C4100" s="5" t="s">
        <v>3437</v>
      </c>
      <c r="D4100" s="307"/>
      <c r="E4100" s="129" t="s">
        <v>3567</v>
      </c>
      <c r="F4100" s="307"/>
      <c r="G4100" s="307"/>
    </row>
    <row r="4101" spans="1:7" hidden="1">
      <c r="A4101" s="18" t="s">
        <v>7556</v>
      </c>
      <c r="B4101" s="5" t="s">
        <v>7552</v>
      </c>
      <c r="C4101" s="5" t="s">
        <v>363</v>
      </c>
      <c r="D4101" s="3">
        <v>1972</v>
      </c>
      <c r="E4101" s="129" t="s">
        <v>3567</v>
      </c>
      <c r="F4101" s="3" t="s">
        <v>7554</v>
      </c>
      <c r="G4101" s="3" t="s">
        <v>7555</v>
      </c>
    </row>
    <row r="4102" spans="1:7" hidden="1">
      <c r="A4102" s="18" t="s">
        <v>7558</v>
      </c>
      <c r="B4102" s="5" t="s">
        <v>2971</v>
      </c>
      <c r="C4102" s="5" t="s">
        <v>3333</v>
      </c>
      <c r="D4102" s="3">
        <v>2006</v>
      </c>
      <c r="E4102" s="129" t="s">
        <v>3567</v>
      </c>
      <c r="F4102" s="3" t="s">
        <v>7559</v>
      </c>
      <c r="G4102" s="3" t="s">
        <v>3442</v>
      </c>
    </row>
    <row r="4103" spans="1:7" hidden="1">
      <c r="A4103" s="18" t="s">
        <v>7560</v>
      </c>
      <c r="B4103" s="5" t="s">
        <v>3187</v>
      </c>
      <c r="C4103" s="6" t="s">
        <v>2961</v>
      </c>
      <c r="D4103" s="1">
        <v>2001</v>
      </c>
      <c r="E4103" s="129" t="s">
        <v>3567</v>
      </c>
      <c r="F4103" s="3" t="s">
        <v>7561</v>
      </c>
      <c r="G4103" s="3" t="s">
        <v>3442</v>
      </c>
    </row>
    <row r="4104" spans="1:7" hidden="1">
      <c r="A4104" s="18" t="s">
        <v>7564</v>
      </c>
      <c r="B4104" s="5" t="s">
        <v>3884</v>
      </c>
      <c r="C4104" s="5" t="s">
        <v>3889</v>
      </c>
      <c r="D4104" s="3">
        <v>1992</v>
      </c>
      <c r="E4104" s="129" t="s">
        <v>1415</v>
      </c>
      <c r="F4104" s="3" t="s">
        <v>7563</v>
      </c>
      <c r="G4104" s="3" t="s">
        <v>160</v>
      </c>
    </row>
    <row r="4105" spans="1:7" hidden="1">
      <c r="A4105" s="18" t="s">
        <v>7565</v>
      </c>
      <c r="B4105" s="5" t="s">
        <v>921</v>
      </c>
      <c r="C4105" s="5" t="s">
        <v>3889</v>
      </c>
      <c r="D4105" s="3">
        <v>2001</v>
      </c>
      <c r="E4105" s="129" t="s">
        <v>1415</v>
      </c>
      <c r="F4105" s="3" t="s">
        <v>7578</v>
      </c>
      <c r="G4105" s="3" t="s">
        <v>2488</v>
      </c>
    </row>
    <row r="4106" spans="1:7" hidden="1">
      <c r="A4106" s="18" t="s">
        <v>7566</v>
      </c>
      <c r="B4106" s="5" t="s">
        <v>920</v>
      </c>
      <c r="C4106" s="5" t="s">
        <v>3889</v>
      </c>
      <c r="D4106" s="3">
        <v>1999</v>
      </c>
      <c r="E4106" s="129" t="s">
        <v>3569</v>
      </c>
      <c r="F4106" s="3" t="s">
        <v>7579</v>
      </c>
      <c r="G4106" s="3" t="s">
        <v>2488</v>
      </c>
    </row>
    <row r="4107" spans="1:7" hidden="1">
      <c r="A4107" s="18" t="s">
        <v>7567</v>
      </c>
      <c r="B4107" s="5" t="s">
        <v>920</v>
      </c>
      <c r="C4107" s="5" t="s">
        <v>3889</v>
      </c>
      <c r="D4107" s="3">
        <v>1999</v>
      </c>
      <c r="E4107" s="129" t="s">
        <v>3567</v>
      </c>
      <c r="F4107" s="3" t="s">
        <v>7580</v>
      </c>
      <c r="G4107" s="3" t="s">
        <v>1934</v>
      </c>
    </row>
    <row r="4108" spans="1:7" hidden="1">
      <c r="A4108" s="18" t="s">
        <v>7568</v>
      </c>
      <c r="B4108" s="5" t="s">
        <v>3880</v>
      </c>
      <c r="C4108" s="5" t="s">
        <v>3889</v>
      </c>
      <c r="D4108" s="3">
        <v>2000</v>
      </c>
      <c r="E4108" s="129" t="s">
        <v>3566</v>
      </c>
      <c r="F4108" s="3" t="s">
        <v>7582</v>
      </c>
      <c r="G4108" s="3" t="s">
        <v>3116</v>
      </c>
    </row>
    <row r="4109" spans="1:7" hidden="1">
      <c r="A4109" s="18" t="s">
        <v>7569</v>
      </c>
      <c r="B4109" s="5" t="s">
        <v>3884</v>
      </c>
      <c r="C4109" s="5" t="s">
        <v>3889</v>
      </c>
      <c r="D4109" s="3">
        <v>1991</v>
      </c>
      <c r="E4109" s="129" t="s">
        <v>1415</v>
      </c>
      <c r="F4109" s="3" t="s">
        <v>7583</v>
      </c>
      <c r="G4109" s="3" t="s">
        <v>7584</v>
      </c>
    </row>
    <row r="4110" spans="1:7" hidden="1">
      <c r="A4110" s="18" t="s">
        <v>7570</v>
      </c>
      <c r="B4110" s="5" t="s">
        <v>3880</v>
      </c>
      <c r="C4110" s="5" t="s">
        <v>3889</v>
      </c>
      <c r="D4110" s="3">
        <v>2000</v>
      </c>
      <c r="E4110" s="129" t="s">
        <v>3566</v>
      </c>
      <c r="F4110" s="3" t="s">
        <v>7585</v>
      </c>
      <c r="G4110" s="3" t="s">
        <v>5299</v>
      </c>
    </row>
    <row r="4111" spans="1:7" hidden="1">
      <c r="A4111" s="18" t="s">
        <v>7571</v>
      </c>
      <c r="B4111" s="5" t="s">
        <v>3880</v>
      </c>
      <c r="C4111" s="5" t="s">
        <v>3889</v>
      </c>
      <c r="D4111" s="3">
        <v>2001</v>
      </c>
      <c r="E4111" s="129" t="s">
        <v>3566</v>
      </c>
      <c r="F4111" s="3" t="s">
        <v>7588</v>
      </c>
      <c r="G4111" s="3" t="s">
        <v>1934</v>
      </c>
    </row>
    <row r="4112" spans="1:7" hidden="1">
      <c r="A4112" s="18" t="s">
        <v>7572</v>
      </c>
      <c r="B4112" s="5" t="s">
        <v>198</v>
      </c>
      <c r="C4112" s="5" t="s">
        <v>3889</v>
      </c>
      <c r="D4112" s="3">
        <v>1994</v>
      </c>
      <c r="E4112" s="129" t="s">
        <v>3567</v>
      </c>
      <c r="F4112" s="3" t="s">
        <v>427</v>
      </c>
      <c r="G4112" s="3" t="s">
        <v>160</v>
      </c>
    </row>
    <row r="4113" spans="1:7" hidden="1">
      <c r="A4113" s="18" t="s">
        <v>7573</v>
      </c>
      <c r="B4113" s="5" t="s">
        <v>2413</v>
      </c>
      <c r="C4113" s="5" t="s">
        <v>2914</v>
      </c>
      <c r="D4113" s="3">
        <v>1970</v>
      </c>
      <c r="E4113" s="129" t="s">
        <v>3567</v>
      </c>
      <c r="G4113" s="3" t="s">
        <v>2193</v>
      </c>
    </row>
    <row r="4114" spans="1:7" hidden="1">
      <c r="A4114" s="18" t="s">
        <v>7574</v>
      </c>
      <c r="B4114" s="5" t="s">
        <v>6472</v>
      </c>
      <c r="C4114" s="5" t="s">
        <v>6437</v>
      </c>
      <c r="D4114" s="3">
        <v>2020</v>
      </c>
      <c r="E4114" s="129" t="s">
        <v>3567</v>
      </c>
      <c r="F4114" s="3" t="s">
        <v>7660</v>
      </c>
      <c r="G4114" s="3" t="s">
        <v>3802</v>
      </c>
    </row>
    <row r="4115" spans="1:7" hidden="1">
      <c r="A4115" s="18" t="s">
        <v>7575</v>
      </c>
      <c r="B4115" s="5" t="s">
        <v>4949</v>
      </c>
      <c r="C4115" s="5" t="s">
        <v>6437</v>
      </c>
      <c r="D4115" s="3">
        <v>2020</v>
      </c>
      <c r="E4115" s="129" t="s">
        <v>3567</v>
      </c>
      <c r="F4115" s="3" t="s">
        <v>7660</v>
      </c>
      <c r="G4115" s="3" t="s">
        <v>3802</v>
      </c>
    </row>
    <row r="4116" spans="1:7" hidden="1">
      <c r="A4116" s="18" t="s">
        <v>7576</v>
      </c>
      <c r="B4116" s="5" t="s">
        <v>7613</v>
      </c>
      <c r="C4116" s="5" t="s">
        <v>3120</v>
      </c>
      <c r="D4116" s="3">
        <v>1963</v>
      </c>
      <c r="E4116" s="129" t="s">
        <v>3567</v>
      </c>
      <c r="F4116" s="3" t="s">
        <v>2962</v>
      </c>
      <c r="G4116" s="3" t="s">
        <v>4505</v>
      </c>
    </row>
    <row r="4117" spans="1:7" hidden="1">
      <c r="A4117" s="18" t="s">
        <v>7615</v>
      </c>
      <c r="B4117" s="5" t="s">
        <v>7614</v>
      </c>
      <c r="C4117" s="5" t="s">
        <v>617</v>
      </c>
      <c r="D4117" s="3">
        <v>1957</v>
      </c>
      <c r="E4117" s="129" t="s">
        <v>3567</v>
      </c>
      <c r="F4117" s="3" t="s">
        <v>7616</v>
      </c>
      <c r="G4117" s="3" t="s">
        <v>196</v>
      </c>
    </row>
    <row r="4118" spans="1:7" hidden="1">
      <c r="A4118" s="18" t="s">
        <v>7617</v>
      </c>
      <c r="B4118" s="5" t="s">
        <v>2064</v>
      </c>
      <c r="C4118" s="5" t="s">
        <v>1192</v>
      </c>
      <c r="D4118" s="3">
        <v>2009</v>
      </c>
      <c r="E4118" s="129" t="s">
        <v>3567</v>
      </c>
      <c r="F4118" s="3" t="s">
        <v>427</v>
      </c>
      <c r="G4118" s="3" t="s">
        <v>736</v>
      </c>
    </row>
    <row r="4119" spans="1:7" hidden="1">
      <c r="A4119" s="18" t="s">
        <v>7618</v>
      </c>
      <c r="B4119" s="5" t="s">
        <v>3174</v>
      </c>
      <c r="C4119" s="5" t="s">
        <v>5313</v>
      </c>
      <c r="D4119" s="3">
        <v>1994</v>
      </c>
      <c r="E4119" s="129" t="s">
        <v>3567</v>
      </c>
      <c r="F4119" s="3" t="s">
        <v>7619</v>
      </c>
      <c r="G4119" s="3" t="s">
        <v>7620</v>
      </c>
    </row>
    <row r="4120" spans="1:7">
      <c r="A4120" s="18" t="s">
        <v>7624</v>
      </c>
      <c r="B4120" s="5" t="s">
        <v>4108</v>
      </c>
      <c r="C4120" s="306" t="s">
        <v>6923</v>
      </c>
      <c r="D4120" s="307">
        <v>2020</v>
      </c>
      <c r="E4120" s="129" t="s">
        <v>3569</v>
      </c>
      <c r="F4120" s="307" t="s">
        <v>427</v>
      </c>
      <c r="G4120" s="307" t="s">
        <v>3872</v>
      </c>
    </row>
    <row r="4121" spans="1:7" hidden="1">
      <c r="A4121" s="18" t="s">
        <v>7625</v>
      </c>
      <c r="B4121" s="5" t="s">
        <v>6150</v>
      </c>
      <c r="C4121" s="306"/>
      <c r="D4121" s="307"/>
      <c r="E4121" s="129" t="s">
        <v>3569</v>
      </c>
      <c r="F4121" s="307"/>
      <c r="G4121" s="307"/>
    </row>
    <row r="4122" spans="1:7" hidden="1">
      <c r="A4122" s="18" t="s">
        <v>7626</v>
      </c>
      <c r="B4122" s="5" t="s">
        <v>2989</v>
      </c>
      <c r="C4122" s="306"/>
      <c r="D4122" s="307"/>
      <c r="E4122" s="129" t="s">
        <v>1415</v>
      </c>
      <c r="F4122" s="307"/>
      <c r="G4122" s="307"/>
    </row>
    <row r="4123" spans="1:7" hidden="1">
      <c r="A4123" s="18" t="s">
        <v>7627</v>
      </c>
      <c r="B4123" s="5" t="s">
        <v>3118</v>
      </c>
      <c r="C4123" s="5" t="s">
        <v>3623</v>
      </c>
      <c r="D4123" s="3">
        <v>1959</v>
      </c>
      <c r="E4123" s="129" t="s">
        <v>3567</v>
      </c>
      <c r="F4123" s="3" t="s">
        <v>368</v>
      </c>
      <c r="G4123" s="3" t="s">
        <v>2488</v>
      </c>
    </row>
    <row r="4124" spans="1:7" hidden="1">
      <c r="A4124" s="18" t="s">
        <v>7628</v>
      </c>
      <c r="B4124" s="5" t="s">
        <v>3118</v>
      </c>
      <c r="C4124" s="5" t="s">
        <v>3623</v>
      </c>
      <c r="D4124" s="3">
        <v>1959</v>
      </c>
      <c r="E4124" s="129" t="s">
        <v>3567</v>
      </c>
      <c r="F4124" s="3" t="s">
        <v>368</v>
      </c>
      <c r="G4124" s="3" t="s">
        <v>2488</v>
      </c>
    </row>
    <row r="4125" spans="1:7" hidden="1">
      <c r="A4125" s="18" t="s">
        <v>7629</v>
      </c>
      <c r="B4125" s="5" t="s">
        <v>3118</v>
      </c>
      <c r="C4125" s="5" t="s">
        <v>3623</v>
      </c>
      <c r="D4125" s="3">
        <v>1959</v>
      </c>
      <c r="E4125" s="129" t="s">
        <v>3567</v>
      </c>
      <c r="F4125" s="3" t="s">
        <v>368</v>
      </c>
      <c r="G4125" s="3" t="s">
        <v>2488</v>
      </c>
    </row>
    <row r="4126" spans="1:7" hidden="1">
      <c r="A4126" s="18" t="s">
        <v>7630</v>
      </c>
      <c r="B4126" s="5" t="s">
        <v>3118</v>
      </c>
      <c r="C4126" s="5" t="s">
        <v>3623</v>
      </c>
      <c r="D4126" s="3">
        <v>1959</v>
      </c>
      <c r="E4126" s="129" t="s">
        <v>3567</v>
      </c>
      <c r="F4126" s="3" t="s">
        <v>368</v>
      </c>
      <c r="G4126" s="3" t="s">
        <v>2488</v>
      </c>
    </row>
    <row r="4127" spans="1:7" hidden="1">
      <c r="A4127" s="18" t="s">
        <v>7631</v>
      </c>
      <c r="B4127" s="5" t="s">
        <v>3118</v>
      </c>
      <c r="C4127" s="5" t="s">
        <v>3623</v>
      </c>
      <c r="D4127" s="3">
        <v>1959</v>
      </c>
      <c r="E4127" s="129" t="s">
        <v>3567</v>
      </c>
      <c r="F4127" s="3" t="s">
        <v>368</v>
      </c>
      <c r="G4127" s="3" t="s">
        <v>2488</v>
      </c>
    </row>
    <row r="4128" spans="1:7" hidden="1">
      <c r="A4128" s="18" t="s">
        <v>7632</v>
      </c>
      <c r="B4128" s="5" t="s">
        <v>2971</v>
      </c>
      <c r="C4128" s="5" t="s">
        <v>3795</v>
      </c>
      <c r="D4128" s="3">
        <v>1998</v>
      </c>
      <c r="E4128" s="129" t="s">
        <v>3569</v>
      </c>
      <c r="F4128" s="3" t="s">
        <v>7644</v>
      </c>
      <c r="G4128" s="3" t="s">
        <v>3442</v>
      </c>
    </row>
    <row r="4129" spans="1:7" hidden="1">
      <c r="A4129" s="18" t="s">
        <v>7633</v>
      </c>
      <c r="B4129" s="5" t="s">
        <v>921</v>
      </c>
      <c r="C4129" s="5" t="s">
        <v>3889</v>
      </c>
      <c r="D4129" s="3">
        <v>2002</v>
      </c>
      <c r="E4129" s="129" t="s">
        <v>3569</v>
      </c>
      <c r="F4129" s="3" t="s">
        <v>7645</v>
      </c>
      <c r="G4129" s="3" t="s">
        <v>2488</v>
      </c>
    </row>
    <row r="4130" spans="1:7" hidden="1">
      <c r="A4130" s="18" t="s">
        <v>7634</v>
      </c>
      <c r="B4130" s="5" t="s">
        <v>2965</v>
      </c>
      <c r="C4130" s="5" t="s">
        <v>674</v>
      </c>
      <c r="D4130" s="3">
        <v>1987</v>
      </c>
      <c r="E4130" s="129" t="s">
        <v>3567</v>
      </c>
      <c r="F4130" s="3" t="s">
        <v>7649</v>
      </c>
      <c r="G4130" s="3" t="s">
        <v>2685</v>
      </c>
    </row>
    <row r="4131" spans="1:7" hidden="1">
      <c r="A4131" s="18" t="s">
        <v>7635</v>
      </c>
      <c r="B4131" s="5" t="s">
        <v>4899</v>
      </c>
      <c r="C4131" s="5" t="s">
        <v>2514</v>
      </c>
      <c r="D4131" s="3">
        <v>2004</v>
      </c>
      <c r="E4131" s="129" t="s">
        <v>3567</v>
      </c>
      <c r="F4131" s="3" t="s">
        <v>427</v>
      </c>
      <c r="G4131" s="3" t="s">
        <v>2685</v>
      </c>
    </row>
    <row r="4132" spans="1:7" hidden="1">
      <c r="A4132" s="18" t="s">
        <v>7636</v>
      </c>
      <c r="B4132" s="5" t="s">
        <v>3990</v>
      </c>
      <c r="C4132" s="5" t="s">
        <v>7650</v>
      </c>
      <c r="D4132" s="3">
        <v>2005</v>
      </c>
      <c r="E4132" s="129" t="s">
        <v>3566</v>
      </c>
      <c r="F4132" s="3" t="s">
        <v>7651</v>
      </c>
      <c r="G4132" s="3" t="s">
        <v>3442</v>
      </c>
    </row>
    <row r="4133" spans="1:7" hidden="1">
      <c r="A4133" s="18" t="s">
        <v>7637</v>
      </c>
      <c r="B4133" s="5" t="s">
        <v>3811</v>
      </c>
      <c r="C4133" s="5" t="s">
        <v>4058</v>
      </c>
      <c r="D4133" s="3">
        <v>1989</v>
      </c>
      <c r="E4133" s="129" t="s">
        <v>3567</v>
      </c>
      <c r="F4133" s="3" t="s">
        <v>427</v>
      </c>
      <c r="G4133" s="3" t="s">
        <v>3442</v>
      </c>
    </row>
    <row r="4134" spans="1:7" hidden="1">
      <c r="A4134" s="18" t="s">
        <v>7638</v>
      </c>
      <c r="B4134" s="5" t="s">
        <v>2076</v>
      </c>
      <c r="C4134" s="5" t="s">
        <v>2066</v>
      </c>
      <c r="D4134" s="3">
        <v>2006</v>
      </c>
      <c r="E4134" s="129" t="s">
        <v>3567</v>
      </c>
      <c r="G4134" s="3" t="s">
        <v>2107</v>
      </c>
    </row>
    <row r="4135" spans="1:7" hidden="1">
      <c r="A4135" s="18" t="s">
        <v>7639</v>
      </c>
      <c r="B4135" s="5" t="s">
        <v>6545</v>
      </c>
      <c r="C4135" s="5" t="s">
        <v>617</v>
      </c>
      <c r="D4135" s="3">
        <v>1977</v>
      </c>
      <c r="E4135" s="129" t="s">
        <v>3567</v>
      </c>
      <c r="F4135" s="3" t="s">
        <v>8442</v>
      </c>
      <c r="G4135" s="3" t="s">
        <v>8441</v>
      </c>
    </row>
    <row r="4136" spans="1:7" hidden="1">
      <c r="A4136" s="18" t="s">
        <v>7640</v>
      </c>
      <c r="B4136" s="5" t="s">
        <v>51</v>
      </c>
      <c r="C4136" s="5" t="s">
        <v>143</v>
      </c>
      <c r="D4136" s="3">
        <v>2008</v>
      </c>
      <c r="E4136" s="129" t="s">
        <v>3567</v>
      </c>
      <c r="F4136" s="3" t="s">
        <v>8443</v>
      </c>
      <c r="G4136" s="3" t="s">
        <v>3684</v>
      </c>
    </row>
    <row r="4137" spans="1:7" hidden="1">
      <c r="A4137" s="18" t="s">
        <v>7641</v>
      </c>
      <c r="B4137" s="5" t="s">
        <v>2064</v>
      </c>
      <c r="C4137" s="5" t="s">
        <v>143</v>
      </c>
      <c r="D4137" s="3">
        <v>2008</v>
      </c>
      <c r="E4137" s="129" t="s">
        <v>3567</v>
      </c>
      <c r="F4137" s="3" t="s">
        <v>427</v>
      </c>
      <c r="G4137" s="3" t="s">
        <v>3684</v>
      </c>
    </row>
    <row r="4138" spans="1:7" hidden="1">
      <c r="A4138" s="18" t="s">
        <v>7642</v>
      </c>
      <c r="B4138" s="5" t="s">
        <v>1176</v>
      </c>
      <c r="C4138" s="5" t="s">
        <v>4083</v>
      </c>
      <c r="D4138" s="3">
        <v>2005</v>
      </c>
      <c r="E4138" s="129" t="s">
        <v>3567</v>
      </c>
      <c r="F4138" s="3" t="s">
        <v>427</v>
      </c>
      <c r="G4138" s="3" t="s">
        <v>1982</v>
      </c>
    </row>
    <row r="4139" spans="1:7" hidden="1">
      <c r="A4139" s="18" t="s">
        <v>7643</v>
      </c>
      <c r="B4139" s="5" t="s">
        <v>7652</v>
      </c>
      <c r="C4139" s="5" t="s">
        <v>617</v>
      </c>
      <c r="D4139" s="3" t="s">
        <v>3812</v>
      </c>
      <c r="E4139" s="129" t="s">
        <v>3567</v>
      </c>
      <c r="F4139" s="3" t="s">
        <v>7653</v>
      </c>
      <c r="G4139" s="3" t="s">
        <v>2488</v>
      </c>
    </row>
    <row r="4140" spans="1:7" hidden="1">
      <c r="A4140" s="18" t="s">
        <v>7654</v>
      </c>
      <c r="B4140" s="5" t="s">
        <v>2989</v>
      </c>
      <c r="C4140" s="5" t="s">
        <v>6923</v>
      </c>
      <c r="D4140" s="3">
        <v>2020</v>
      </c>
      <c r="E4140" s="129" t="s">
        <v>1415</v>
      </c>
      <c r="F4140" s="3" t="s">
        <v>427</v>
      </c>
      <c r="G4140" s="3" t="s">
        <v>2685</v>
      </c>
    </row>
    <row r="4141" spans="1:7" hidden="1">
      <c r="A4141" s="18" t="s">
        <v>7655</v>
      </c>
      <c r="B4141" s="5" t="s">
        <v>6150</v>
      </c>
      <c r="C4141" s="5" t="s">
        <v>6923</v>
      </c>
      <c r="D4141" s="3">
        <v>2020</v>
      </c>
      <c r="E4141" s="129" t="s">
        <v>3569</v>
      </c>
      <c r="F4141" s="3" t="s">
        <v>427</v>
      </c>
      <c r="G4141" s="3" t="s">
        <v>2685</v>
      </c>
    </row>
    <row r="4142" spans="1:7">
      <c r="A4142" s="18" t="s">
        <v>7656</v>
      </c>
      <c r="B4142" s="5" t="s">
        <v>4108</v>
      </c>
      <c r="C4142" s="5" t="s">
        <v>6923</v>
      </c>
      <c r="D4142" s="3">
        <v>2020</v>
      </c>
      <c r="E4142" s="129" t="s">
        <v>3569</v>
      </c>
      <c r="F4142" s="3" t="s">
        <v>427</v>
      </c>
      <c r="G4142" s="3" t="s">
        <v>2685</v>
      </c>
    </row>
    <row r="4143" spans="1:7" hidden="1">
      <c r="A4143" s="18" t="s">
        <v>7657</v>
      </c>
      <c r="B4143" s="5" t="s">
        <v>7103</v>
      </c>
      <c r="C4143" s="5" t="s">
        <v>6923</v>
      </c>
      <c r="D4143" s="3">
        <v>2020</v>
      </c>
      <c r="E4143" s="129" t="s">
        <v>3567</v>
      </c>
      <c r="F4143" s="3" t="s">
        <v>427</v>
      </c>
      <c r="G4143" s="3" t="s">
        <v>2685</v>
      </c>
    </row>
    <row r="4144" spans="1:7" hidden="1">
      <c r="A4144" s="18" t="s">
        <v>7658</v>
      </c>
      <c r="B4144" s="5" t="s">
        <v>4949</v>
      </c>
      <c r="C4144" s="5" t="s">
        <v>6437</v>
      </c>
      <c r="D4144" s="3">
        <v>2020</v>
      </c>
      <c r="E4144" s="129" t="s">
        <v>3567</v>
      </c>
      <c r="F4144" s="3" t="s">
        <v>7661</v>
      </c>
      <c r="G4144" s="3" t="s">
        <v>3802</v>
      </c>
    </row>
    <row r="4145" spans="1:7" hidden="1">
      <c r="A4145" s="18" t="s">
        <v>7659</v>
      </c>
      <c r="B4145" s="5" t="s">
        <v>6472</v>
      </c>
      <c r="C4145" s="5" t="s">
        <v>6437</v>
      </c>
      <c r="D4145" s="3">
        <v>2020</v>
      </c>
      <c r="E4145" s="129" t="s">
        <v>3567</v>
      </c>
      <c r="F4145" s="3" t="s">
        <v>430</v>
      </c>
      <c r="G4145" s="3" t="s">
        <v>3802</v>
      </c>
    </row>
    <row r="4146" spans="1:7" hidden="1">
      <c r="A4146" s="18" t="s">
        <v>7662</v>
      </c>
      <c r="B4146" s="5" t="s">
        <v>7077</v>
      </c>
      <c r="C4146" s="5" t="s">
        <v>6437</v>
      </c>
      <c r="D4146" s="3">
        <v>2020</v>
      </c>
      <c r="E4146" s="129" t="s">
        <v>3567</v>
      </c>
      <c r="F4146" s="3" t="s">
        <v>430</v>
      </c>
      <c r="G4146" s="3" t="s">
        <v>3802</v>
      </c>
    </row>
    <row r="4147" spans="1:7" hidden="1">
      <c r="A4147" s="18" t="s">
        <v>7663</v>
      </c>
      <c r="B4147" s="5" t="s">
        <v>2918</v>
      </c>
      <c r="C4147" s="5" t="s">
        <v>615</v>
      </c>
      <c r="D4147" s="3">
        <v>2020</v>
      </c>
      <c r="E4147" s="129" t="s">
        <v>1415</v>
      </c>
      <c r="F4147" s="3" t="s">
        <v>427</v>
      </c>
      <c r="G4147" s="3" t="s">
        <v>3442</v>
      </c>
    </row>
    <row r="4148" spans="1:7" hidden="1">
      <c r="A4148" s="18" t="s">
        <v>7664</v>
      </c>
      <c r="B4148" s="5" t="s">
        <v>2124</v>
      </c>
      <c r="C4148" s="5" t="s">
        <v>615</v>
      </c>
      <c r="D4148" s="3">
        <v>2020</v>
      </c>
      <c r="E4148" s="129" t="s">
        <v>3569</v>
      </c>
      <c r="F4148" s="3" t="s">
        <v>427</v>
      </c>
      <c r="G4148" s="3" t="s">
        <v>3442</v>
      </c>
    </row>
    <row r="4149" spans="1:7" hidden="1">
      <c r="A4149" s="18" t="s">
        <v>7665</v>
      </c>
      <c r="B4149" s="5" t="s">
        <v>6558</v>
      </c>
      <c r="C4149" s="5" t="s">
        <v>6915</v>
      </c>
      <c r="D4149" s="3">
        <v>2020</v>
      </c>
      <c r="E4149" s="129" t="s">
        <v>3567</v>
      </c>
      <c r="F4149" s="3" t="s">
        <v>427</v>
      </c>
      <c r="G4149" s="3" t="s">
        <v>4670</v>
      </c>
    </row>
    <row r="4150" spans="1:7" hidden="1">
      <c r="A4150" s="18" t="s">
        <v>7666</v>
      </c>
      <c r="B4150" s="5" t="s">
        <v>12</v>
      </c>
      <c r="C4150" s="5" t="s">
        <v>3120</v>
      </c>
      <c r="D4150" s="3">
        <v>1959</v>
      </c>
      <c r="E4150" s="129" t="s">
        <v>3567</v>
      </c>
      <c r="F4150" s="3" t="s">
        <v>153</v>
      </c>
      <c r="G4150" s="3" t="s">
        <v>2488</v>
      </c>
    </row>
    <row r="4151" spans="1:7" hidden="1">
      <c r="A4151" s="18" t="s">
        <v>7667</v>
      </c>
      <c r="B4151" s="5" t="s">
        <v>12</v>
      </c>
      <c r="C4151" s="5" t="s">
        <v>3120</v>
      </c>
      <c r="D4151" s="3">
        <v>1960</v>
      </c>
      <c r="E4151" s="129" t="s">
        <v>3567</v>
      </c>
      <c r="F4151" s="3" t="s">
        <v>153</v>
      </c>
      <c r="G4151" s="3" t="s">
        <v>2488</v>
      </c>
    </row>
    <row r="4152" spans="1:7" hidden="1">
      <c r="A4152" s="18" t="s">
        <v>7668</v>
      </c>
      <c r="B4152" s="5" t="s">
        <v>12</v>
      </c>
      <c r="C4152" s="5" t="s">
        <v>3120</v>
      </c>
      <c r="D4152" s="3">
        <v>1959</v>
      </c>
      <c r="E4152" s="129" t="s">
        <v>3567</v>
      </c>
      <c r="F4152" s="3" t="s">
        <v>153</v>
      </c>
      <c r="G4152" s="3" t="s">
        <v>2488</v>
      </c>
    </row>
    <row r="4153" spans="1:7" hidden="1">
      <c r="A4153" s="18" t="s">
        <v>7669</v>
      </c>
      <c r="B4153" s="5" t="s">
        <v>12</v>
      </c>
      <c r="C4153" s="5" t="s">
        <v>3120</v>
      </c>
      <c r="D4153" s="3">
        <v>1959</v>
      </c>
      <c r="E4153" s="129" t="s">
        <v>3567</v>
      </c>
      <c r="F4153" s="3" t="s">
        <v>2962</v>
      </c>
      <c r="G4153" s="3" t="s">
        <v>3170</v>
      </c>
    </row>
    <row r="4154" spans="1:7" hidden="1">
      <c r="A4154" s="18" t="s">
        <v>7670</v>
      </c>
      <c r="B4154" s="5" t="s">
        <v>12</v>
      </c>
      <c r="C4154" s="5" t="s">
        <v>3120</v>
      </c>
      <c r="D4154" s="3">
        <v>1960</v>
      </c>
      <c r="E4154" s="129" t="s">
        <v>3567</v>
      </c>
      <c r="F4154" s="3" t="s">
        <v>2962</v>
      </c>
      <c r="G4154" s="3" t="s">
        <v>3170</v>
      </c>
    </row>
    <row r="4155" spans="1:7" hidden="1">
      <c r="A4155" s="18" t="s">
        <v>7671</v>
      </c>
      <c r="B4155" s="5" t="s">
        <v>2989</v>
      </c>
      <c r="C4155" s="5" t="s">
        <v>6923</v>
      </c>
      <c r="D4155" s="3">
        <v>2020</v>
      </c>
      <c r="E4155" s="129" t="s">
        <v>3567</v>
      </c>
      <c r="F4155" s="3" t="s">
        <v>427</v>
      </c>
      <c r="G4155" s="3" t="s">
        <v>3872</v>
      </c>
    </row>
    <row r="4156" spans="1:7" hidden="1">
      <c r="A4156" s="18" t="s">
        <v>7676</v>
      </c>
      <c r="B4156" s="5" t="s">
        <v>6150</v>
      </c>
      <c r="C4156" s="5" t="s">
        <v>6923</v>
      </c>
      <c r="D4156" s="3">
        <v>2020</v>
      </c>
      <c r="E4156" s="129" t="s">
        <v>3567</v>
      </c>
      <c r="F4156" s="3" t="s">
        <v>427</v>
      </c>
      <c r="G4156" s="3" t="s">
        <v>3872</v>
      </c>
    </row>
    <row r="4157" spans="1:7">
      <c r="A4157" s="18" t="s">
        <v>7677</v>
      </c>
      <c r="B4157" s="5" t="s">
        <v>4108</v>
      </c>
      <c r="C4157" s="5" t="s">
        <v>6923</v>
      </c>
      <c r="D4157" s="3">
        <v>2020</v>
      </c>
      <c r="E4157" s="129" t="s">
        <v>3567</v>
      </c>
      <c r="F4157" s="3" t="s">
        <v>427</v>
      </c>
      <c r="G4157" s="3" t="s">
        <v>3872</v>
      </c>
    </row>
    <row r="4158" spans="1:7" hidden="1">
      <c r="A4158" s="18" t="s">
        <v>7678</v>
      </c>
      <c r="B4158" s="5" t="s">
        <v>1443</v>
      </c>
      <c r="C4158" s="5" t="s">
        <v>3889</v>
      </c>
      <c r="D4158" s="3">
        <v>2006</v>
      </c>
      <c r="E4158" s="129" t="s">
        <v>3569</v>
      </c>
      <c r="F4158" s="3" t="s">
        <v>427</v>
      </c>
      <c r="G4158" s="3" t="s">
        <v>2488</v>
      </c>
    </row>
    <row r="4159" spans="1:7" hidden="1">
      <c r="A4159" s="18" t="s">
        <v>7679</v>
      </c>
      <c r="B4159" s="5" t="s">
        <v>906</v>
      </c>
      <c r="C4159" s="5" t="s">
        <v>4092</v>
      </c>
      <c r="D4159" s="3">
        <v>1995</v>
      </c>
      <c r="E4159" s="129" t="s">
        <v>3569</v>
      </c>
      <c r="F4159" s="3" t="s">
        <v>2515</v>
      </c>
      <c r="G4159" s="3" t="s">
        <v>1363</v>
      </c>
    </row>
    <row r="4160" spans="1:7" hidden="1">
      <c r="A4160" s="18" t="s">
        <v>7680</v>
      </c>
      <c r="B4160" s="5" t="s">
        <v>3880</v>
      </c>
      <c r="C4160" s="5" t="s">
        <v>3889</v>
      </c>
      <c r="D4160" s="3">
        <v>1996</v>
      </c>
      <c r="E4160" s="129" t="s">
        <v>1415</v>
      </c>
      <c r="F4160" s="3" t="s">
        <v>1435</v>
      </c>
      <c r="G4160" s="3" t="s">
        <v>342</v>
      </c>
    </row>
    <row r="4161" spans="1:7" hidden="1">
      <c r="A4161" s="18" t="s">
        <v>7681</v>
      </c>
      <c r="B4161" s="5" t="s">
        <v>526</v>
      </c>
      <c r="C4161" s="5" t="s">
        <v>3438</v>
      </c>
      <c r="D4161" s="3">
        <v>2004</v>
      </c>
      <c r="E4161" s="129" t="s">
        <v>3566</v>
      </c>
      <c r="F4161" s="3" t="s">
        <v>7685</v>
      </c>
      <c r="G4161" s="3" t="s">
        <v>1686</v>
      </c>
    </row>
    <row r="4162" spans="1:7" hidden="1">
      <c r="A4162" s="18" t="s">
        <v>7682</v>
      </c>
      <c r="B4162" s="5" t="s">
        <v>526</v>
      </c>
      <c r="C4162" s="5" t="s">
        <v>3438</v>
      </c>
      <c r="D4162" s="3">
        <v>2004</v>
      </c>
      <c r="E4162" s="129" t="s">
        <v>3566</v>
      </c>
      <c r="F4162" s="3" t="s">
        <v>7686</v>
      </c>
      <c r="G4162" s="3" t="s">
        <v>1686</v>
      </c>
    </row>
    <row r="4163" spans="1:7" hidden="1">
      <c r="A4163" s="18" t="s">
        <v>7683</v>
      </c>
      <c r="B4163" s="5" t="s">
        <v>6472</v>
      </c>
      <c r="C4163" s="5" t="s">
        <v>6437</v>
      </c>
      <c r="D4163" s="3">
        <v>2020</v>
      </c>
      <c r="E4163" s="129" t="s">
        <v>3569</v>
      </c>
      <c r="F4163" s="3" t="s">
        <v>7660</v>
      </c>
      <c r="G4163" s="3" t="s">
        <v>3802</v>
      </c>
    </row>
    <row r="4164" spans="1:7" hidden="1">
      <c r="A4164" s="18" t="s">
        <v>7684</v>
      </c>
      <c r="B4164" s="5" t="s">
        <v>4949</v>
      </c>
      <c r="C4164" s="5" t="s">
        <v>6437</v>
      </c>
      <c r="D4164" s="3">
        <v>2020</v>
      </c>
      <c r="E4164" s="129" t="s">
        <v>3569</v>
      </c>
      <c r="F4164" s="3" t="s">
        <v>7660</v>
      </c>
      <c r="G4164" s="3" t="s">
        <v>3802</v>
      </c>
    </row>
    <row r="4165" spans="1:7" hidden="1">
      <c r="A4165" s="18" t="s">
        <v>7816</v>
      </c>
      <c r="B4165" s="5" t="s">
        <v>2064</v>
      </c>
      <c r="C4165" s="307" t="s">
        <v>3889</v>
      </c>
      <c r="D4165" s="307">
        <v>2020</v>
      </c>
      <c r="E4165" s="129" t="s">
        <v>3569</v>
      </c>
      <c r="F4165" s="307" t="s">
        <v>7731</v>
      </c>
      <c r="G4165" s="307" t="s">
        <v>3872</v>
      </c>
    </row>
    <row r="4166" spans="1:7" hidden="1">
      <c r="A4166" s="18" t="s">
        <v>7817</v>
      </c>
      <c r="B4166" s="5" t="s">
        <v>5559</v>
      </c>
      <c r="C4166" s="307"/>
      <c r="D4166" s="307"/>
      <c r="E4166" s="129" t="s">
        <v>3569</v>
      </c>
      <c r="F4166" s="307"/>
      <c r="G4166" s="307"/>
    </row>
    <row r="4167" spans="1:7" hidden="1">
      <c r="A4167" s="18" t="s">
        <v>7818</v>
      </c>
      <c r="B4167" s="5" t="s">
        <v>6981</v>
      </c>
      <c r="C4167" s="307"/>
      <c r="D4167" s="307"/>
      <c r="E4167" s="129" t="s">
        <v>3567</v>
      </c>
      <c r="F4167" s="307"/>
      <c r="G4167" s="307"/>
    </row>
    <row r="4168" spans="1:7" hidden="1">
      <c r="A4168" s="18" t="s">
        <v>8154</v>
      </c>
      <c r="B4168" s="5" t="s">
        <v>3443</v>
      </c>
      <c r="C4168" s="307"/>
      <c r="D4168" s="307"/>
      <c r="E4168" s="129" t="s">
        <v>3567</v>
      </c>
      <c r="F4168" s="307"/>
      <c r="G4168" s="307"/>
    </row>
    <row r="4169" spans="1:7" hidden="1">
      <c r="A4169" s="18" t="s">
        <v>7819</v>
      </c>
      <c r="B4169" s="5" t="s">
        <v>2064</v>
      </c>
      <c r="C4169" s="306" t="s">
        <v>3889</v>
      </c>
      <c r="D4169" s="307">
        <v>2020</v>
      </c>
      <c r="E4169" s="129" t="s">
        <v>3567</v>
      </c>
      <c r="F4169" s="307" t="s">
        <v>7733</v>
      </c>
      <c r="G4169" s="307" t="s">
        <v>6944</v>
      </c>
    </row>
    <row r="4170" spans="1:7" hidden="1">
      <c r="A4170" s="18" t="s">
        <v>7820</v>
      </c>
      <c r="B4170" s="5" t="s">
        <v>5559</v>
      </c>
      <c r="C4170" s="306"/>
      <c r="D4170" s="307"/>
      <c r="E4170" s="129" t="s">
        <v>3567</v>
      </c>
      <c r="F4170" s="307"/>
      <c r="G4170" s="307"/>
    </row>
    <row r="4171" spans="1:7" hidden="1">
      <c r="A4171" s="18" t="s">
        <v>7687</v>
      </c>
      <c r="B4171" s="5" t="s">
        <v>2064</v>
      </c>
      <c r="C4171" s="5" t="s">
        <v>3889</v>
      </c>
      <c r="D4171" s="3">
        <v>2020</v>
      </c>
      <c r="E4171" s="129" t="s">
        <v>3567</v>
      </c>
      <c r="F4171" s="3" t="s">
        <v>427</v>
      </c>
      <c r="G4171" s="3" t="s">
        <v>7732</v>
      </c>
    </row>
    <row r="4172" spans="1:7" hidden="1">
      <c r="A4172" s="18" t="s">
        <v>7688</v>
      </c>
      <c r="B4172" s="5" t="s">
        <v>5559</v>
      </c>
      <c r="C4172" s="5" t="s">
        <v>3889</v>
      </c>
      <c r="D4172" s="3">
        <v>2020</v>
      </c>
      <c r="E4172" s="129" t="s">
        <v>3567</v>
      </c>
      <c r="F4172" s="3" t="s">
        <v>427</v>
      </c>
      <c r="G4172" s="3" t="s">
        <v>7732</v>
      </c>
    </row>
    <row r="4173" spans="1:7" hidden="1">
      <c r="A4173" s="18" t="s">
        <v>7689</v>
      </c>
      <c r="B4173" s="5" t="s">
        <v>2064</v>
      </c>
      <c r="C4173" s="5" t="s">
        <v>3889</v>
      </c>
      <c r="D4173" s="3">
        <v>2020</v>
      </c>
      <c r="E4173" s="129" t="s">
        <v>3567</v>
      </c>
      <c r="F4173" s="3" t="s">
        <v>427</v>
      </c>
      <c r="G4173" s="3" t="s">
        <v>7823</v>
      </c>
    </row>
    <row r="4174" spans="1:7" hidden="1">
      <c r="A4174" s="18" t="s">
        <v>7690</v>
      </c>
      <c r="B4174" s="5" t="s">
        <v>5559</v>
      </c>
      <c r="C4174" s="5" t="s">
        <v>3889</v>
      </c>
      <c r="D4174" s="3">
        <v>2020</v>
      </c>
      <c r="E4174" s="129" t="s">
        <v>3567</v>
      </c>
      <c r="F4174" s="3" t="s">
        <v>427</v>
      </c>
      <c r="G4174" s="3" t="s">
        <v>7823</v>
      </c>
    </row>
    <row r="4175" spans="1:7" hidden="1">
      <c r="A4175" s="18" t="s">
        <v>7691</v>
      </c>
      <c r="B4175" s="5" t="s">
        <v>7728</v>
      </c>
      <c r="C4175" s="5" t="s">
        <v>617</v>
      </c>
      <c r="D4175" s="3" t="s">
        <v>3812</v>
      </c>
      <c r="E4175" s="129" t="s">
        <v>3567</v>
      </c>
      <c r="F4175" s="3" t="s">
        <v>7729</v>
      </c>
      <c r="G4175" s="3" t="s">
        <v>7730</v>
      </c>
    </row>
    <row r="4176" spans="1:7" hidden="1">
      <c r="A4176" s="18" t="s">
        <v>7692</v>
      </c>
      <c r="B4176" s="5" t="s">
        <v>7533</v>
      </c>
      <c r="C4176" s="5" t="s">
        <v>617</v>
      </c>
      <c r="D4176" s="3">
        <v>1956</v>
      </c>
      <c r="E4176" s="129" t="s">
        <v>3567</v>
      </c>
      <c r="F4176" s="3" t="s">
        <v>7725</v>
      </c>
      <c r="G4176" s="3" t="s">
        <v>7719</v>
      </c>
    </row>
    <row r="4177" spans="1:7" hidden="1">
      <c r="A4177" s="18" t="s">
        <v>7693</v>
      </c>
      <c r="B4177" s="5" t="s">
        <v>7702</v>
      </c>
      <c r="C4177" s="5" t="s">
        <v>617</v>
      </c>
      <c r="D4177" s="3">
        <v>1956</v>
      </c>
      <c r="E4177" s="129" t="s">
        <v>3567</v>
      </c>
      <c r="F4177" s="3" t="s">
        <v>7725</v>
      </c>
      <c r="G4177" s="3" t="s">
        <v>7719</v>
      </c>
    </row>
    <row r="4178" spans="1:7" hidden="1">
      <c r="A4178" s="18" t="s">
        <v>7694</v>
      </c>
      <c r="B4178" s="5" t="s">
        <v>7703</v>
      </c>
      <c r="C4178" s="5" t="s">
        <v>617</v>
      </c>
      <c r="D4178" s="3" t="s">
        <v>3812</v>
      </c>
      <c r="E4178" s="129" t="s">
        <v>3567</v>
      </c>
      <c r="F4178" s="3" t="s">
        <v>3114</v>
      </c>
      <c r="G4178" s="3" t="s">
        <v>7720</v>
      </c>
    </row>
    <row r="4179" spans="1:7" hidden="1">
      <c r="A4179" s="18" t="s">
        <v>7695</v>
      </c>
      <c r="B4179" s="5" t="s">
        <v>7704</v>
      </c>
      <c r="C4179" s="5" t="s">
        <v>617</v>
      </c>
      <c r="D4179" s="3">
        <v>1959</v>
      </c>
      <c r="E4179" s="129" t="s">
        <v>3567</v>
      </c>
      <c r="F4179" s="3" t="s">
        <v>7725</v>
      </c>
      <c r="G4179" s="3" t="s">
        <v>7719</v>
      </c>
    </row>
    <row r="4180" spans="1:7" hidden="1">
      <c r="A4180" s="18" t="s">
        <v>7696</v>
      </c>
      <c r="B4180" s="5" t="s">
        <v>7705</v>
      </c>
      <c r="C4180" s="5" t="s">
        <v>617</v>
      </c>
      <c r="D4180" s="3" t="s">
        <v>3812</v>
      </c>
      <c r="E4180" s="129" t="s">
        <v>3567</v>
      </c>
      <c r="F4180" s="3" t="s">
        <v>3114</v>
      </c>
      <c r="G4180" s="3" t="s">
        <v>7721</v>
      </c>
    </row>
    <row r="4181" spans="1:7" hidden="1">
      <c r="A4181" s="18" t="s">
        <v>7697</v>
      </c>
      <c r="B4181" s="5" t="s">
        <v>7706</v>
      </c>
      <c r="C4181" s="5" t="s">
        <v>617</v>
      </c>
      <c r="D4181" s="3">
        <v>1957</v>
      </c>
      <c r="E4181" s="129" t="s">
        <v>3567</v>
      </c>
      <c r="F4181" s="3" t="s">
        <v>7725</v>
      </c>
      <c r="G4181" s="3" t="s">
        <v>7719</v>
      </c>
    </row>
    <row r="4182" spans="1:7" hidden="1">
      <c r="A4182" s="18" t="s">
        <v>7698</v>
      </c>
      <c r="B4182" s="5" t="s">
        <v>7707</v>
      </c>
      <c r="C4182" s="5" t="s">
        <v>617</v>
      </c>
      <c r="D4182" s="3" t="s">
        <v>3812</v>
      </c>
      <c r="E4182" s="129" t="s">
        <v>3567</v>
      </c>
      <c r="F4182" s="3" t="s">
        <v>3114</v>
      </c>
      <c r="G4182" s="3" t="s">
        <v>7488</v>
      </c>
    </row>
    <row r="4183" spans="1:7" hidden="1">
      <c r="A4183" s="18" t="s">
        <v>7699</v>
      </c>
      <c r="B4183" s="5" t="s">
        <v>7708</v>
      </c>
      <c r="C4183" s="5" t="s">
        <v>617</v>
      </c>
      <c r="D4183" s="3">
        <v>1953</v>
      </c>
      <c r="E4183" s="129" t="s">
        <v>3567</v>
      </c>
      <c r="F4183" s="3" t="s">
        <v>7726</v>
      </c>
      <c r="G4183" s="3" t="s">
        <v>7719</v>
      </c>
    </row>
    <row r="4184" spans="1:7" hidden="1">
      <c r="A4184" s="18" t="s">
        <v>7700</v>
      </c>
      <c r="B4184" s="5" t="s">
        <v>7709</v>
      </c>
      <c r="C4184" s="5" t="s">
        <v>617</v>
      </c>
      <c r="D4184" s="3" t="s">
        <v>3812</v>
      </c>
      <c r="E4184" s="129" t="s">
        <v>3567</v>
      </c>
      <c r="F4184" s="3" t="s">
        <v>3114</v>
      </c>
      <c r="G4184" s="3" t="s">
        <v>2608</v>
      </c>
    </row>
    <row r="4185" spans="1:7" hidden="1">
      <c r="A4185" s="18" t="s">
        <v>7701</v>
      </c>
      <c r="B4185" s="5" t="s">
        <v>7710</v>
      </c>
      <c r="C4185" s="5" t="s">
        <v>617</v>
      </c>
      <c r="D4185" s="3">
        <v>1958</v>
      </c>
      <c r="E4185" s="129" t="s">
        <v>3567</v>
      </c>
      <c r="F4185" s="3" t="s">
        <v>7725</v>
      </c>
      <c r="G4185" s="3" t="s">
        <v>7719</v>
      </c>
    </row>
    <row r="4186" spans="1:7" ht="12.75" hidden="1" customHeight="1">
      <c r="A4186" s="18" t="s">
        <v>7715</v>
      </c>
      <c r="B4186" s="5" t="s">
        <v>7711</v>
      </c>
      <c r="C4186" s="5" t="s">
        <v>617</v>
      </c>
      <c r="D4186" s="307">
        <v>1957</v>
      </c>
      <c r="E4186" s="129" t="s">
        <v>3567</v>
      </c>
      <c r="F4186" s="323" t="s">
        <v>7724</v>
      </c>
      <c r="G4186" s="307" t="s">
        <v>7723</v>
      </c>
    </row>
    <row r="4187" spans="1:7" hidden="1">
      <c r="A4187" s="18" t="s">
        <v>7716</v>
      </c>
      <c r="B4187" s="5" t="s">
        <v>7712</v>
      </c>
      <c r="C4187" s="5" t="s">
        <v>617</v>
      </c>
      <c r="D4187" s="307"/>
      <c r="E4187" s="129" t="s">
        <v>3567</v>
      </c>
      <c r="F4187" s="323"/>
      <c r="G4187" s="307"/>
    </row>
    <row r="4188" spans="1:7" hidden="1">
      <c r="A4188" s="18" t="s">
        <v>7717</v>
      </c>
      <c r="B4188" s="5" t="s">
        <v>7713</v>
      </c>
      <c r="C4188" s="5" t="s">
        <v>617</v>
      </c>
      <c r="D4188" s="307"/>
      <c r="E4188" s="129" t="s">
        <v>3567</v>
      </c>
      <c r="F4188" s="323"/>
      <c r="G4188" s="307"/>
    </row>
    <row r="4189" spans="1:7" hidden="1">
      <c r="A4189" s="18" t="s">
        <v>7718</v>
      </c>
      <c r="B4189" s="5" t="s">
        <v>7714</v>
      </c>
      <c r="C4189" s="5" t="s">
        <v>617</v>
      </c>
      <c r="D4189" s="307"/>
      <c r="E4189" s="129" t="s">
        <v>3567</v>
      </c>
      <c r="F4189" s="323"/>
      <c r="G4189" s="307"/>
    </row>
    <row r="4190" spans="1:7" hidden="1">
      <c r="A4190" s="18" t="s">
        <v>7722</v>
      </c>
      <c r="B4190" s="5" t="s">
        <v>7526</v>
      </c>
      <c r="C4190" s="5" t="s">
        <v>617</v>
      </c>
      <c r="D4190" s="307"/>
      <c r="E4190" s="129" t="s">
        <v>3567</v>
      </c>
      <c r="F4190" s="323"/>
      <c r="G4190" s="307"/>
    </row>
    <row r="4191" spans="1:7" hidden="1">
      <c r="A4191" s="18" t="s">
        <v>7727</v>
      </c>
      <c r="B4191" s="5" t="s">
        <v>7528</v>
      </c>
      <c r="C4191" s="5" t="s">
        <v>617</v>
      </c>
      <c r="D4191" s="307"/>
      <c r="E4191" s="129" t="s">
        <v>3567</v>
      </c>
      <c r="F4191" s="323"/>
      <c r="G4191" s="307"/>
    </row>
    <row r="4192" spans="1:7" hidden="1">
      <c r="A4192" s="18" t="s">
        <v>7734</v>
      </c>
      <c r="B4192" s="5" t="s">
        <v>921</v>
      </c>
      <c r="C4192" s="5" t="s">
        <v>3889</v>
      </c>
      <c r="D4192" s="3">
        <v>2002</v>
      </c>
      <c r="E4192" s="129" t="s">
        <v>3566</v>
      </c>
      <c r="F4192" s="3" t="s">
        <v>7736</v>
      </c>
      <c r="G4192" s="3" t="s">
        <v>1934</v>
      </c>
    </row>
    <row r="4193" spans="1:7" hidden="1">
      <c r="A4193" s="18" t="s">
        <v>7735</v>
      </c>
      <c r="B4193" s="5" t="s">
        <v>3880</v>
      </c>
      <c r="C4193" s="5" t="s">
        <v>3889</v>
      </c>
      <c r="D4193" s="3">
        <v>2002</v>
      </c>
      <c r="E4193" s="129" t="s">
        <v>3566</v>
      </c>
      <c r="F4193" s="3" t="s">
        <v>7737</v>
      </c>
      <c r="G4193" s="3" t="s">
        <v>1934</v>
      </c>
    </row>
    <row r="4194" spans="1:7" hidden="1">
      <c r="A4194" s="18" t="s">
        <v>7738</v>
      </c>
      <c r="B4194" s="5" t="s">
        <v>2519</v>
      </c>
      <c r="C4194" s="5" t="s">
        <v>3889</v>
      </c>
      <c r="D4194" s="3">
        <v>2006</v>
      </c>
      <c r="E4194" s="129" t="s">
        <v>3569</v>
      </c>
      <c r="F4194" s="3" t="s">
        <v>7739</v>
      </c>
      <c r="G4194" s="3" t="s">
        <v>2488</v>
      </c>
    </row>
    <row r="4195" spans="1:7" hidden="1">
      <c r="A4195" s="18" t="s">
        <v>7740</v>
      </c>
      <c r="B4195" s="5" t="s">
        <v>1543</v>
      </c>
      <c r="C4195" s="5" t="s">
        <v>3438</v>
      </c>
      <c r="D4195" s="3">
        <v>2002</v>
      </c>
      <c r="E4195" s="129" t="s">
        <v>3567</v>
      </c>
      <c r="F4195" s="3" t="s">
        <v>427</v>
      </c>
      <c r="G4195" s="3" t="s">
        <v>1686</v>
      </c>
    </row>
    <row r="4196" spans="1:7" hidden="1">
      <c r="A4196" s="18" t="s">
        <v>7742</v>
      </c>
      <c r="B4196" s="5" t="s">
        <v>1543</v>
      </c>
      <c r="C4196" s="5" t="s">
        <v>617</v>
      </c>
      <c r="D4196" s="3">
        <v>2020</v>
      </c>
      <c r="E4196" s="129" t="s">
        <v>3567</v>
      </c>
      <c r="F4196" s="3" t="s">
        <v>7741</v>
      </c>
      <c r="G4196" s="3" t="s">
        <v>2107</v>
      </c>
    </row>
    <row r="4197" spans="1:7" hidden="1">
      <c r="A4197" s="18" t="s">
        <v>7743</v>
      </c>
      <c r="B4197" s="5" t="s">
        <v>1543</v>
      </c>
      <c r="C4197" s="5" t="s">
        <v>1749</v>
      </c>
      <c r="D4197" s="3">
        <v>2010</v>
      </c>
      <c r="E4197" s="129" t="s">
        <v>3567</v>
      </c>
      <c r="F4197" s="3" t="s">
        <v>430</v>
      </c>
      <c r="G4197" s="3" t="s">
        <v>3442</v>
      </c>
    </row>
    <row r="4198" spans="1:7" hidden="1">
      <c r="A4198" s="18" t="s">
        <v>7744</v>
      </c>
      <c r="B4198" s="5" t="s">
        <v>1543</v>
      </c>
      <c r="C4198" s="5" t="s">
        <v>3863</v>
      </c>
      <c r="D4198" s="3">
        <v>2005</v>
      </c>
      <c r="E4198" s="129" t="s">
        <v>3567</v>
      </c>
      <c r="F4198" s="3" t="s">
        <v>427</v>
      </c>
      <c r="G4198" s="3" t="s">
        <v>2685</v>
      </c>
    </row>
    <row r="4199" spans="1:7" hidden="1">
      <c r="A4199" s="18" t="s">
        <v>7745</v>
      </c>
      <c r="B4199" s="5" t="s">
        <v>1543</v>
      </c>
      <c r="C4199" s="5" t="s">
        <v>3863</v>
      </c>
      <c r="D4199" s="3">
        <v>2005</v>
      </c>
      <c r="E4199" s="129" t="s">
        <v>3569</v>
      </c>
      <c r="F4199" s="3" t="s">
        <v>427</v>
      </c>
      <c r="G4199" s="3" t="s">
        <v>1466</v>
      </c>
    </row>
    <row r="4200" spans="1:7" hidden="1">
      <c r="A4200" s="18" t="s">
        <v>7746</v>
      </c>
      <c r="B4200" s="5" t="s">
        <v>926</v>
      </c>
      <c r="C4200" s="5" t="s">
        <v>3863</v>
      </c>
      <c r="D4200" s="3">
        <v>2007</v>
      </c>
      <c r="E4200" s="129" t="s">
        <v>3567</v>
      </c>
      <c r="F4200" s="3" t="s">
        <v>427</v>
      </c>
      <c r="G4200" s="3" t="s">
        <v>7750</v>
      </c>
    </row>
    <row r="4201" spans="1:7" hidden="1">
      <c r="A4201" s="18" t="s">
        <v>7747</v>
      </c>
      <c r="B4201" s="5" t="s">
        <v>926</v>
      </c>
      <c r="C4201" s="5" t="s">
        <v>3863</v>
      </c>
      <c r="D4201" s="3">
        <v>2007</v>
      </c>
      <c r="E4201" s="129" t="s">
        <v>3569</v>
      </c>
      <c r="F4201" s="3" t="s">
        <v>427</v>
      </c>
      <c r="G4201" s="3" t="s">
        <v>1466</v>
      </c>
    </row>
    <row r="4202" spans="1:7" hidden="1">
      <c r="A4202" s="18" t="s">
        <v>7748</v>
      </c>
      <c r="B4202" s="5" t="s">
        <v>3880</v>
      </c>
      <c r="C4202" s="5" t="s">
        <v>3889</v>
      </c>
      <c r="D4202" s="3">
        <v>2006</v>
      </c>
      <c r="E4202" s="129" t="s">
        <v>3567</v>
      </c>
      <c r="F4202" s="3" t="s">
        <v>427</v>
      </c>
      <c r="G4202" s="3" t="s">
        <v>7749</v>
      </c>
    </row>
    <row r="4203" spans="1:7" hidden="1">
      <c r="A4203" s="18" t="s">
        <v>7751</v>
      </c>
      <c r="B4203" s="5" t="s">
        <v>7763</v>
      </c>
      <c r="C4203" s="5" t="s">
        <v>3889</v>
      </c>
      <c r="D4203" s="3">
        <v>1956</v>
      </c>
      <c r="E4203" s="129" t="s">
        <v>3567</v>
      </c>
      <c r="F4203" s="3" t="s">
        <v>7766</v>
      </c>
      <c r="G4203" s="3" t="s">
        <v>1359</v>
      </c>
    </row>
    <row r="4204" spans="1:7" hidden="1">
      <c r="A4204" s="18" t="s">
        <v>7752</v>
      </c>
      <c r="B4204" s="5" t="s">
        <v>614</v>
      </c>
      <c r="C4204" s="5" t="s">
        <v>1858</v>
      </c>
      <c r="D4204" s="3">
        <v>1956</v>
      </c>
      <c r="E4204" s="129" t="s">
        <v>3567</v>
      </c>
      <c r="F4204" s="3" t="s">
        <v>7766</v>
      </c>
      <c r="G4204" s="3" t="s">
        <v>1359</v>
      </c>
    </row>
    <row r="4205" spans="1:7" hidden="1">
      <c r="A4205" s="18" t="s">
        <v>7753</v>
      </c>
      <c r="B4205" s="5" t="s">
        <v>6347</v>
      </c>
      <c r="C4205" s="5" t="s">
        <v>1858</v>
      </c>
      <c r="D4205" s="3">
        <v>1956</v>
      </c>
      <c r="E4205" s="129" t="s">
        <v>3567</v>
      </c>
      <c r="F4205" s="3" t="s">
        <v>7766</v>
      </c>
      <c r="G4205" s="3" t="s">
        <v>1359</v>
      </c>
    </row>
    <row r="4206" spans="1:7" hidden="1">
      <c r="A4206" s="18" t="s">
        <v>7754</v>
      </c>
      <c r="B4206" s="5" t="s">
        <v>2191</v>
      </c>
      <c r="C4206" s="5" t="s">
        <v>1858</v>
      </c>
      <c r="D4206" s="3">
        <v>1956</v>
      </c>
      <c r="E4206" s="129" t="s">
        <v>3567</v>
      </c>
      <c r="F4206" s="3" t="s">
        <v>7766</v>
      </c>
      <c r="G4206" s="3" t="s">
        <v>1359</v>
      </c>
    </row>
    <row r="4207" spans="1:7" hidden="1">
      <c r="A4207" s="18" t="s">
        <v>7755</v>
      </c>
      <c r="B4207" s="5" t="s">
        <v>7764</v>
      </c>
      <c r="C4207" s="5" t="s">
        <v>1858</v>
      </c>
      <c r="D4207" s="3">
        <v>1956</v>
      </c>
      <c r="E4207" s="129" t="s">
        <v>3567</v>
      </c>
      <c r="F4207" s="3" t="s">
        <v>7766</v>
      </c>
      <c r="G4207" s="3" t="s">
        <v>1359</v>
      </c>
    </row>
    <row r="4208" spans="1:7" hidden="1">
      <c r="A4208" s="18" t="s">
        <v>7756</v>
      </c>
      <c r="B4208" s="5" t="s">
        <v>3403</v>
      </c>
      <c r="C4208" s="5" t="s">
        <v>617</v>
      </c>
      <c r="D4208" s="3">
        <v>1956</v>
      </c>
      <c r="E4208" s="129" t="s">
        <v>3567</v>
      </c>
      <c r="F4208" s="3" t="s">
        <v>7766</v>
      </c>
      <c r="G4208" s="3" t="s">
        <v>1359</v>
      </c>
    </row>
    <row r="4209" spans="1:7" hidden="1">
      <c r="A4209" s="18" t="s">
        <v>7757</v>
      </c>
      <c r="B4209" s="5" t="s">
        <v>7765</v>
      </c>
      <c r="C4209" s="5" t="s">
        <v>6267</v>
      </c>
      <c r="D4209" s="3">
        <v>1956</v>
      </c>
      <c r="E4209" s="129" t="s">
        <v>3567</v>
      </c>
      <c r="F4209" s="3" t="s">
        <v>7766</v>
      </c>
      <c r="G4209" s="3" t="s">
        <v>1359</v>
      </c>
    </row>
    <row r="4210" spans="1:7" hidden="1">
      <c r="A4210" s="18" t="s">
        <v>7758</v>
      </c>
      <c r="B4210" s="5" t="s">
        <v>680</v>
      </c>
      <c r="C4210" s="5" t="s">
        <v>3</v>
      </c>
      <c r="D4210" s="3">
        <v>1956</v>
      </c>
      <c r="E4210" s="129" t="s">
        <v>3567</v>
      </c>
      <c r="F4210" s="3" t="s">
        <v>7766</v>
      </c>
      <c r="G4210" s="3" t="s">
        <v>1359</v>
      </c>
    </row>
    <row r="4211" spans="1:7" hidden="1">
      <c r="A4211" s="18" t="s">
        <v>7759</v>
      </c>
      <c r="B4211" s="5" t="s">
        <v>8</v>
      </c>
      <c r="D4211" s="3">
        <v>1981</v>
      </c>
      <c r="E4211" s="129" t="s">
        <v>3567</v>
      </c>
      <c r="F4211" s="3" t="s">
        <v>7858</v>
      </c>
      <c r="G4211" s="3" t="s">
        <v>7859</v>
      </c>
    </row>
    <row r="4212" spans="1:7" hidden="1">
      <c r="A4212" s="18" t="s">
        <v>7760</v>
      </c>
      <c r="B4212" s="5" t="s">
        <v>5109</v>
      </c>
      <c r="C4212" s="5" t="s">
        <v>2961</v>
      </c>
      <c r="D4212" s="3">
        <v>2006</v>
      </c>
      <c r="E4212" s="129" t="s">
        <v>1415</v>
      </c>
      <c r="F4212" s="3" t="s">
        <v>430</v>
      </c>
      <c r="G4212" s="3" t="s">
        <v>3442</v>
      </c>
    </row>
    <row r="4213" spans="1:7" hidden="1">
      <c r="A4213" s="18" t="s">
        <v>7761</v>
      </c>
      <c r="B4213" s="5" t="s">
        <v>3880</v>
      </c>
      <c r="C4213" s="5" t="s">
        <v>3889</v>
      </c>
      <c r="D4213" s="3">
        <v>2005</v>
      </c>
      <c r="E4213" s="129" t="s">
        <v>1415</v>
      </c>
      <c r="F4213" s="3" t="s">
        <v>427</v>
      </c>
      <c r="G4213" s="3" t="s">
        <v>2488</v>
      </c>
    </row>
    <row r="4214" spans="1:7" hidden="1">
      <c r="A4214" s="18" t="s">
        <v>7762</v>
      </c>
      <c r="B4214" s="5" t="s">
        <v>3880</v>
      </c>
      <c r="C4214" s="5" t="s">
        <v>3889</v>
      </c>
      <c r="D4214" s="3">
        <v>2006</v>
      </c>
      <c r="E4214" s="129" t="s">
        <v>1415</v>
      </c>
      <c r="F4214" s="3" t="s">
        <v>427</v>
      </c>
      <c r="G4214" s="3" t="s">
        <v>2488</v>
      </c>
    </row>
    <row r="4215" spans="1:7" hidden="1">
      <c r="A4215" s="18" t="s">
        <v>7767</v>
      </c>
      <c r="B4215" s="5" t="s">
        <v>526</v>
      </c>
      <c r="C4215" s="5" t="s">
        <v>3889</v>
      </c>
      <c r="D4215" s="3">
        <v>2011</v>
      </c>
      <c r="E4215" s="129" t="s">
        <v>1415</v>
      </c>
      <c r="F4215" s="3" t="s">
        <v>7769</v>
      </c>
      <c r="G4215" s="3" t="s">
        <v>3116</v>
      </c>
    </row>
    <row r="4216" spans="1:7" hidden="1">
      <c r="A4216" s="18" t="s">
        <v>7768</v>
      </c>
      <c r="B4216" s="5" t="s">
        <v>1443</v>
      </c>
      <c r="C4216" s="5" t="s">
        <v>3889</v>
      </c>
      <c r="D4216" s="3">
        <v>2011</v>
      </c>
      <c r="E4216" s="129" t="s">
        <v>1415</v>
      </c>
      <c r="F4216" s="3" t="s">
        <v>7769</v>
      </c>
      <c r="G4216" s="3" t="s">
        <v>3116</v>
      </c>
    </row>
    <row r="4217" spans="1:7" hidden="1">
      <c r="A4217" s="18" t="s">
        <v>7771</v>
      </c>
      <c r="B4217" s="5" t="s">
        <v>3443</v>
      </c>
      <c r="C4217" s="5" t="s">
        <v>3889</v>
      </c>
      <c r="D4217" s="3">
        <v>2013</v>
      </c>
      <c r="E4217" s="129" t="s">
        <v>3567</v>
      </c>
      <c r="F4217" s="3" t="s">
        <v>8198</v>
      </c>
      <c r="G4217" s="3" t="s">
        <v>5020</v>
      </c>
    </row>
    <row r="4218" spans="1:7" hidden="1">
      <c r="A4218" s="18" t="s">
        <v>7772</v>
      </c>
      <c r="B4218" s="5" t="s">
        <v>2918</v>
      </c>
      <c r="C4218" s="5" t="s">
        <v>615</v>
      </c>
      <c r="D4218" s="3">
        <v>2020</v>
      </c>
      <c r="E4218" s="129" t="s">
        <v>1415</v>
      </c>
      <c r="F4218" s="3" t="s">
        <v>5502</v>
      </c>
      <c r="G4218" s="3" t="s">
        <v>3170</v>
      </c>
    </row>
    <row r="4219" spans="1:7" hidden="1">
      <c r="A4219" s="18" t="s">
        <v>7773</v>
      </c>
      <c r="B4219" s="5" t="s">
        <v>2124</v>
      </c>
      <c r="C4219" s="5" t="s">
        <v>615</v>
      </c>
      <c r="D4219" s="3">
        <v>2020</v>
      </c>
      <c r="E4219" s="129" t="s">
        <v>3569</v>
      </c>
      <c r="F4219" s="3" t="s">
        <v>5502</v>
      </c>
      <c r="G4219" s="3" t="s">
        <v>3170</v>
      </c>
    </row>
    <row r="4220" spans="1:7" hidden="1">
      <c r="A4220" s="18" t="s">
        <v>7776</v>
      </c>
      <c r="B4220" s="5" t="s">
        <v>2064</v>
      </c>
      <c r="C4220" s="5" t="s">
        <v>3889</v>
      </c>
      <c r="D4220" s="3">
        <v>2020</v>
      </c>
      <c r="E4220" s="129" t="s">
        <v>3567</v>
      </c>
      <c r="F4220" s="3" t="s">
        <v>7777</v>
      </c>
      <c r="G4220" s="3" t="s">
        <v>3442</v>
      </c>
    </row>
    <row r="4221" spans="1:7" hidden="1">
      <c r="A4221" s="18" t="s">
        <v>7779</v>
      </c>
      <c r="B4221" s="5" t="s">
        <v>921</v>
      </c>
      <c r="C4221" s="5" t="s">
        <v>3889</v>
      </c>
      <c r="D4221" s="3">
        <v>2005</v>
      </c>
      <c r="E4221" s="129" t="s">
        <v>3566</v>
      </c>
      <c r="F4221" s="3" t="s">
        <v>1435</v>
      </c>
      <c r="G4221" s="3" t="s">
        <v>2732</v>
      </c>
    </row>
    <row r="4222" spans="1:7" hidden="1">
      <c r="A4222" s="18" t="s">
        <v>7782</v>
      </c>
      <c r="B4222" s="5" t="s">
        <v>625</v>
      </c>
      <c r="C4222" s="5" t="s">
        <v>626</v>
      </c>
      <c r="D4222" s="3">
        <v>2000</v>
      </c>
      <c r="E4222" s="129" t="s">
        <v>1415</v>
      </c>
      <c r="F4222" s="3" t="s">
        <v>430</v>
      </c>
      <c r="G4222" s="3" t="s">
        <v>3442</v>
      </c>
    </row>
    <row r="4223" spans="1:7" hidden="1">
      <c r="A4223" s="18" t="s">
        <v>7783</v>
      </c>
      <c r="B4223" s="5" t="s">
        <v>3880</v>
      </c>
      <c r="C4223" s="5" t="s">
        <v>3889</v>
      </c>
      <c r="D4223" s="3">
        <v>2000</v>
      </c>
      <c r="E4223" s="129" t="s">
        <v>3566</v>
      </c>
      <c r="F4223" s="3" t="s">
        <v>7786</v>
      </c>
      <c r="G4223" s="3" t="s">
        <v>2685</v>
      </c>
    </row>
    <row r="4224" spans="1:7" hidden="1">
      <c r="A4224" s="18" t="s">
        <v>7784</v>
      </c>
      <c r="B4224" s="5" t="s">
        <v>7787</v>
      </c>
      <c r="C4224" s="5" t="s">
        <v>2972</v>
      </c>
      <c r="D4224" s="3">
        <v>1989</v>
      </c>
      <c r="E4224" s="129" t="s">
        <v>3567</v>
      </c>
      <c r="F4224" s="3" t="s">
        <v>427</v>
      </c>
      <c r="G4224" s="3" t="s">
        <v>2488</v>
      </c>
    </row>
    <row r="4225" spans="1:7">
      <c r="A4225" s="18" t="s">
        <v>7785</v>
      </c>
      <c r="B4225" s="5" t="s">
        <v>4108</v>
      </c>
      <c r="C4225" s="5" t="s">
        <v>3438</v>
      </c>
      <c r="D4225" s="3">
        <v>2010</v>
      </c>
      <c r="E4225" s="129" t="s">
        <v>3567</v>
      </c>
      <c r="F4225" s="3" t="s">
        <v>6419</v>
      </c>
      <c r="G4225" s="3" t="s">
        <v>3872</v>
      </c>
    </row>
    <row r="4226" spans="1:7">
      <c r="A4226" s="18" t="s">
        <v>7788</v>
      </c>
      <c r="B4226" s="5" t="s">
        <v>4108</v>
      </c>
      <c r="C4226" s="5" t="s">
        <v>3438</v>
      </c>
      <c r="D4226" s="3">
        <v>2010</v>
      </c>
      <c r="E4226" s="129" t="s">
        <v>3567</v>
      </c>
      <c r="F4226" s="3" t="s">
        <v>6419</v>
      </c>
      <c r="G4226" s="3" t="s">
        <v>4524</v>
      </c>
    </row>
    <row r="4227" spans="1:7" hidden="1">
      <c r="A4227" s="18" t="s">
        <v>7792</v>
      </c>
      <c r="B4227" s="5" t="s">
        <v>6150</v>
      </c>
      <c r="C4227" s="5" t="s">
        <v>6923</v>
      </c>
      <c r="D4227" s="3">
        <v>2019</v>
      </c>
      <c r="E4227" s="129" t="s">
        <v>3569</v>
      </c>
      <c r="F4227" s="3" t="s">
        <v>7894</v>
      </c>
      <c r="G4227" s="3" t="s">
        <v>2488</v>
      </c>
    </row>
    <row r="4228" spans="1:7" hidden="1">
      <c r="A4228" s="18" t="s">
        <v>7793</v>
      </c>
      <c r="B4228" s="5" t="s">
        <v>7077</v>
      </c>
      <c r="C4228" s="5" t="s">
        <v>1015</v>
      </c>
      <c r="D4228" s="3">
        <v>2017</v>
      </c>
      <c r="E4228" s="129" t="s">
        <v>3567</v>
      </c>
      <c r="G4228" s="3" t="s">
        <v>3236</v>
      </c>
    </row>
    <row r="4229" spans="1:7" hidden="1">
      <c r="A4229" s="18" t="s">
        <v>7794</v>
      </c>
      <c r="B4229" s="5" t="s">
        <v>5376</v>
      </c>
      <c r="C4229" s="5" t="s">
        <v>6470</v>
      </c>
      <c r="D4229" s="3">
        <v>2018</v>
      </c>
      <c r="E4229" s="129" t="s">
        <v>3567</v>
      </c>
      <c r="G4229" s="3" t="s">
        <v>3236</v>
      </c>
    </row>
    <row r="4230" spans="1:7">
      <c r="A4230" s="18" t="s">
        <v>7795</v>
      </c>
      <c r="B4230" s="5" t="s">
        <v>4108</v>
      </c>
      <c r="C4230" s="5" t="s">
        <v>4695</v>
      </c>
      <c r="D4230" s="3">
        <v>2018</v>
      </c>
      <c r="E4230" s="129" t="s">
        <v>3567</v>
      </c>
      <c r="G4230" s="3" t="s">
        <v>3236</v>
      </c>
    </row>
    <row r="4231" spans="1:7" hidden="1">
      <c r="A4231" s="18" t="s">
        <v>7796</v>
      </c>
      <c r="B4231" s="5" t="s">
        <v>2965</v>
      </c>
      <c r="C4231" s="5" t="s">
        <v>3881</v>
      </c>
      <c r="D4231" s="3">
        <v>1992</v>
      </c>
      <c r="E4231" s="129" t="s">
        <v>3567</v>
      </c>
      <c r="G4231" s="3" t="s">
        <v>3236</v>
      </c>
    </row>
    <row r="4232" spans="1:7" hidden="1">
      <c r="A4232" s="18" t="s">
        <v>7797</v>
      </c>
      <c r="B4232" s="5" t="s">
        <v>2124</v>
      </c>
      <c r="C4232" s="5" t="s">
        <v>615</v>
      </c>
      <c r="D4232" s="3">
        <v>2017</v>
      </c>
      <c r="E4232" s="129" t="s">
        <v>3567</v>
      </c>
      <c r="G4232" s="3" t="s">
        <v>3236</v>
      </c>
    </row>
    <row r="4233" spans="1:7" hidden="1">
      <c r="A4233" s="18" t="s">
        <v>7798</v>
      </c>
      <c r="B4233" s="5" t="s">
        <v>4070</v>
      </c>
      <c r="C4233" s="5" t="s">
        <v>1740</v>
      </c>
      <c r="D4233" s="3">
        <v>2011</v>
      </c>
      <c r="E4233" s="129" t="s">
        <v>3567</v>
      </c>
      <c r="G4233" s="3" t="s">
        <v>3236</v>
      </c>
    </row>
    <row r="4234" spans="1:7" hidden="1">
      <c r="A4234" s="18" t="s">
        <v>7799</v>
      </c>
      <c r="B4234" s="5" t="s">
        <v>4070</v>
      </c>
      <c r="C4234" s="5" t="s">
        <v>1740</v>
      </c>
      <c r="D4234" s="3">
        <v>2011</v>
      </c>
      <c r="E4234" s="129" t="s">
        <v>3567</v>
      </c>
      <c r="G4234" s="3" t="s">
        <v>3236</v>
      </c>
    </row>
    <row r="4235" spans="1:7" hidden="1">
      <c r="A4235" s="18" t="s">
        <v>7800</v>
      </c>
      <c r="B4235" s="5" t="s">
        <v>3574</v>
      </c>
      <c r="C4235" s="5" t="s">
        <v>1624</v>
      </c>
      <c r="D4235" s="3">
        <v>1992</v>
      </c>
      <c r="E4235" s="129" t="s">
        <v>3567</v>
      </c>
      <c r="G4235" s="3" t="s">
        <v>2488</v>
      </c>
    </row>
    <row r="4236" spans="1:7" hidden="1">
      <c r="A4236" s="18" t="s">
        <v>7801</v>
      </c>
      <c r="B4236" s="5" t="s">
        <v>5558</v>
      </c>
      <c r="C4236" s="5" t="s">
        <v>4695</v>
      </c>
      <c r="D4236" s="3">
        <v>2020</v>
      </c>
      <c r="E4236" s="129" t="s">
        <v>3567</v>
      </c>
      <c r="G4236" s="3" t="s">
        <v>3236</v>
      </c>
    </row>
    <row r="4237" spans="1:7" hidden="1">
      <c r="A4237" s="18" t="s">
        <v>7802</v>
      </c>
      <c r="B4237" s="5" t="s">
        <v>5558</v>
      </c>
      <c r="C4237" s="5" t="s">
        <v>4695</v>
      </c>
      <c r="D4237" s="3">
        <v>2020</v>
      </c>
      <c r="E4237" s="129" t="s">
        <v>3567</v>
      </c>
      <c r="G4237" s="3" t="s">
        <v>3236</v>
      </c>
    </row>
    <row r="4238" spans="1:7" hidden="1">
      <c r="A4238" s="18" t="s">
        <v>7803</v>
      </c>
      <c r="B4238" s="5" t="s">
        <v>5673</v>
      </c>
      <c r="C4238" s="5" t="s">
        <v>4695</v>
      </c>
      <c r="D4238" s="3">
        <v>2020</v>
      </c>
      <c r="E4238" s="129" t="s">
        <v>3567</v>
      </c>
      <c r="G4238" s="3" t="s">
        <v>3236</v>
      </c>
    </row>
    <row r="4239" spans="1:7" hidden="1">
      <c r="A4239" s="18" t="s">
        <v>7804</v>
      </c>
      <c r="B4239" s="5" t="s">
        <v>5673</v>
      </c>
      <c r="C4239" s="5" t="s">
        <v>615</v>
      </c>
      <c r="D4239" s="3">
        <v>2019</v>
      </c>
      <c r="E4239" s="129" t="s">
        <v>3567</v>
      </c>
      <c r="G4239" s="3" t="s">
        <v>3236</v>
      </c>
    </row>
    <row r="4240" spans="1:7" hidden="1">
      <c r="A4240" s="18" t="s">
        <v>7809</v>
      </c>
      <c r="B4240" s="5" t="s">
        <v>5559</v>
      </c>
      <c r="C4240" s="306" t="s">
        <v>3889</v>
      </c>
      <c r="D4240" s="307">
        <v>2019</v>
      </c>
      <c r="E4240" s="129" t="s">
        <v>3567</v>
      </c>
      <c r="F4240" s="307"/>
      <c r="G4240" s="307" t="s">
        <v>3411</v>
      </c>
    </row>
    <row r="4241" spans="1:7" hidden="1">
      <c r="A4241" s="18" t="s">
        <v>7810</v>
      </c>
      <c r="B4241" s="5" t="s">
        <v>6981</v>
      </c>
      <c r="C4241" s="306"/>
      <c r="D4241" s="307"/>
      <c r="E4241" s="129" t="s">
        <v>3567</v>
      </c>
      <c r="F4241" s="307"/>
      <c r="G4241" s="307"/>
    </row>
    <row r="4242" spans="1:7" hidden="1">
      <c r="A4242" s="18" t="s">
        <v>7805</v>
      </c>
      <c r="B4242" s="5" t="s">
        <v>1732</v>
      </c>
      <c r="C4242" s="5" t="s">
        <v>2958</v>
      </c>
      <c r="D4242" s="3">
        <v>1971</v>
      </c>
      <c r="E4242" s="129" t="s">
        <v>3567</v>
      </c>
      <c r="G4242" s="3" t="s">
        <v>3236</v>
      </c>
    </row>
    <row r="4243" spans="1:7">
      <c r="A4243" s="18" t="s">
        <v>7806</v>
      </c>
      <c r="B4243" s="5" t="s">
        <v>4108</v>
      </c>
      <c r="C4243" s="5" t="s">
        <v>3333</v>
      </c>
      <c r="D4243" s="3">
        <v>2007</v>
      </c>
      <c r="E4243" s="129" t="s">
        <v>3567</v>
      </c>
      <c r="F4243" s="3" t="s">
        <v>7821</v>
      </c>
      <c r="G4243" s="3" t="s">
        <v>7822</v>
      </c>
    </row>
    <row r="4244" spans="1:7" hidden="1">
      <c r="A4244" s="18" t="s">
        <v>7807</v>
      </c>
      <c r="B4244" s="5" t="s">
        <v>3221</v>
      </c>
      <c r="C4244" s="5" t="s">
        <v>3333</v>
      </c>
      <c r="D4244" s="3">
        <v>2007</v>
      </c>
      <c r="E4244" s="129" t="s">
        <v>3566</v>
      </c>
      <c r="F4244" s="3" t="s">
        <v>7137</v>
      </c>
      <c r="G4244" s="3" t="s">
        <v>2685</v>
      </c>
    </row>
    <row r="4245" spans="1:7" hidden="1">
      <c r="A4245" s="18" t="s">
        <v>7808</v>
      </c>
      <c r="B4245" s="5" t="s">
        <v>3882</v>
      </c>
      <c r="C4245" s="5" t="s">
        <v>657</v>
      </c>
      <c r="D4245" s="3">
        <v>1996</v>
      </c>
      <c r="E4245" s="129" t="s">
        <v>3566</v>
      </c>
      <c r="G4245" s="3" t="s">
        <v>3442</v>
      </c>
    </row>
    <row r="4246" spans="1:7">
      <c r="A4246" s="18" t="s">
        <v>7824</v>
      </c>
      <c r="B4246" s="5" t="s">
        <v>4108</v>
      </c>
      <c r="C4246" s="5" t="s">
        <v>617</v>
      </c>
      <c r="D4246" s="3">
        <v>2020</v>
      </c>
      <c r="E4246" s="129" t="s">
        <v>3567</v>
      </c>
      <c r="F4246" s="3" t="s">
        <v>7825</v>
      </c>
      <c r="G4246" s="3" t="s">
        <v>7826</v>
      </c>
    </row>
    <row r="4247" spans="1:7" hidden="1">
      <c r="A4247" s="18" t="s">
        <v>7829</v>
      </c>
      <c r="B4247" s="5" t="s">
        <v>3412</v>
      </c>
      <c r="C4247" s="5" t="s">
        <v>3172</v>
      </c>
      <c r="D4247" s="3">
        <v>1968</v>
      </c>
      <c r="E4247" s="129" t="s">
        <v>3567</v>
      </c>
      <c r="F4247" s="3" t="s">
        <v>2962</v>
      </c>
      <c r="G4247" s="3" t="s">
        <v>2488</v>
      </c>
    </row>
    <row r="4248" spans="1:7" hidden="1">
      <c r="A4248" s="18" t="s">
        <v>7830</v>
      </c>
      <c r="B4248" s="5" t="s">
        <v>914</v>
      </c>
      <c r="C4248" s="5" t="s">
        <v>6980</v>
      </c>
      <c r="D4248" s="3">
        <v>2020</v>
      </c>
      <c r="E4248" s="129" t="s">
        <v>3569</v>
      </c>
      <c r="F4248" s="3" t="s">
        <v>427</v>
      </c>
      <c r="G4248" s="3" t="s">
        <v>2685</v>
      </c>
    </row>
    <row r="4249" spans="1:7" hidden="1">
      <c r="A4249" s="18" t="s">
        <v>7831</v>
      </c>
      <c r="B4249" s="5" t="s">
        <v>5670</v>
      </c>
      <c r="C4249" s="5" t="s">
        <v>6980</v>
      </c>
      <c r="D4249" s="3">
        <v>2020</v>
      </c>
      <c r="E4249" s="129" t="s">
        <v>3569</v>
      </c>
      <c r="F4249" s="3" t="s">
        <v>427</v>
      </c>
      <c r="G4249" s="3" t="s">
        <v>2685</v>
      </c>
    </row>
    <row r="4250" spans="1:7" hidden="1">
      <c r="A4250" s="18" t="s">
        <v>7834</v>
      </c>
      <c r="B4250" s="5" t="s">
        <v>923</v>
      </c>
      <c r="C4250" s="5" t="s">
        <v>995</v>
      </c>
      <c r="D4250" s="3">
        <v>2003</v>
      </c>
      <c r="E4250" s="129" t="s">
        <v>3566</v>
      </c>
      <c r="G4250" s="3" t="s">
        <v>3170</v>
      </c>
    </row>
    <row r="4251" spans="1:7" hidden="1">
      <c r="A4251" s="18" t="s">
        <v>7835</v>
      </c>
      <c r="B4251" s="5" t="s">
        <v>923</v>
      </c>
      <c r="C4251" s="5" t="s">
        <v>995</v>
      </c>
      <c r="D4251" s="3">
        <v>2003</v>
      </c>
      <c r="E4251" s="129" t="s">
        <v>3566</v>
      </c>
      <c r="G4251" s="3" t="s">
        <v>2488</v>
      </c>
    </row>
    <row r="4252" spans="1:7" hidden="1">
      <c r="A4252" s="18" t="s">
        <v>7836</v>
      </c>
      <c r="B4252" s="5" t="s">
        <v>2646</v>
      </c>
      <c r="C4252" s="5" t="s">
        <v>995</v>
      </c>
      <c r="D4252" s="3">
        <v>2003</v>
      </c>
      <c r="E4252" s="129" t="s">
        <v>3566</v>
      </c>
      <c r="G4252" s="3" t="s">
        <v>2488</v>
      </c>
    </row>
    <row r="4253" spans="1:7" hidden="1">
      <c r="A4253" s="18" t="s">
        <v>7837</v>
      </c>
      <c r="B4253" s="5" t="s">
        <v>923</v>
      </c>
      <c r="C4253" s="5" t="s">
        <v>599</v>
      </c>
      <c r="D4253" s="3">
        <v>2002</v>
      </c>
      <c r="E4253" s="129" t="s">
        <v>1415</v>
      </c>
      <c r="F4253" s="3" t="s">
        <v>427</v>
      </c>
      <c r="G4253" s="3" t="s">
        <v>1021</v>
      </c>
    </row>
    <row r="4254" spans="1:7" hidden="1">
      <c r="A4254" s="18" t="s">
        <v>7838</v>
      </c>
      <c r="B4254" s="5" t="s">
        <v>2360</v>
      </c>
      <c r="C4254" s="5" t="s">
        <v>599</v>
      </c>
      <c r="D4254" s="3">
        <v>2002</v>
      </c>
      <c r="E4254" s="129" t="s">
        <v>1415</v>
      </c>
      <c r="F4254" s="3" t="s">
        <v>427</v>
      </c>
      <c r="G4254" s="3" t="s">
        <v>1021</v>
      </c>
    </row>
    <row r="4255" spans="1:7" hidden="1">
      <c r="A4255" s="18" t="s">
        <v>7839</v>
      </c>
      <c r="B4255" s="5" t="s">
        <v>627</v>
      </c>
      <c r="C4255" s="5" t="s">
        <v>599</v>
      </c>
      <c r="D4255" s="3">
        <v>2002</v>
      </c>
      <c r="E4255" s="129" t="s">
        <v>1415</v>
      </c>
      <c r="F4255" s="3" t="s">
        <v>427</v>
      </c>
      <c r="G4255" s="3" t="s">
        <v>1021</v>
      </c>
    </row>
    <row r="4256" spans="1:7" hidden="1">
      <c r="A4256" s="18" t="s">
        <v>7840</v>
      </c>
      <c r="B4256" s="5" t="s">
        <v>2973</v>
      </c>
      <c r="C4256" s="5" t="s">
        <v>5311</v>
      </c>
      <c r="D4256" s="3">
        <v>1998</v>
      </c>
      <c r="E4256" s="129" t="s">
        <v>1415</v>
      </c>
      <c r="F4256" s="3" t="s">
        <v>427</v>
      </c>
      <c r="G4256" s="3" t="s">
        <v>3431</v>
      </c>
    </row>
    <row r="4257" spans="1:7" hidden="1">
      <c r="A4257" s="18" t="s">
        <v>7841</v>
      </c>
      <c r="B4257" s="5" t="s">
        <v>1543</v>
      </c>
      <c r="C4257" s="5" t="s">
        <v>599</v>
      </c>
      <c r="D4257" s="3">
        <v>2001</v>
      </c>
      <c r="E4257" s="129" t="s">
        <v>3569</v>
      </c>
      <c r="F4257" s="3" t="s">
        <v>427</v>
      </c>
      <c r="G4257" s="3" t="s">
        <v>925</v>
      </c>
    </row>
    <row r="4258" spans="1:7" hidden="1">
      <c r="A4258" s="18" t="s">
        <v>7842</v>
      </c>
      <c r="B4258" s="5" t="s">
        <v>627</v>
      </c>
      <c r="C4258" s="5" t="s">
        <v>599</v>
      </c>
      <c r="D4258" s="3">
        <v>2001</v>
      </c>
      <c r="E4258" s="129" t="s">
        <v>3566</v>
      </c>
      <c r="G4258" s="3" t="s">
        <v>7848</v>
      </c>
    </row>
    <row r="4259" spans="1:7" hidden="1">
      <c r="A4259" s="18" t="s">
        <v>7843</v>
      </c>
      <c r="B4259" s="5" t="s">
        <v>926</v>
      </c>
      <c r="C4259" s="5" t="s">
        <v>922</v>
      </c>
      <c r="D4259" s="3">
        <v>1997</v>
      </c>
      <c r="E4259" s="129" t="s">
        <v>3566</v>
      </c>
      <c r="G4259" s="3" t="s">
        <v>3803</v>
      </c>
    </row>
    <row r="4260" spans="1:7" hidden="1">
      <c r="A4260" s="18" t="s">
        <v>7844</v>
      </c>
      <c r="B4260" s="5" t="s">
        <v>3864</v>
      </c>
      <c r="C4260" s="5" t="s">
        <v>615</v>
      </c>
      <c r="D4260" s="3">
        <v>1954</v>
      </c>
      <c r="E4260" s="129" t="s">
        <v>3567</v>
      </c>
      <c r="F4260" s="3" t="s">
        <v>153</v>
      </c>
      <c r="G4260" s="3" t="s">
        <v>2488</v>
      </c>
    </row>
    <row r="4261" spans="1:7" hidden="1">
      <c r="A4261" s="18" t="s">
        <v>7845</v>
      </c>
      <c r="B4261" s="5" t="s">
        <v>3864</v>
      </c>
      <c r="C4261" s="5" t="s">
        <v>1858</v>
      </c>
      <c r="D4261" s="3">
        <v>1957</v>
      </c>
      <c r="E4261" s="129" t="s">
        <v>3567</v>
      </c>
      <c r="F4261" s="3" t="s">
        <v>153</v>
      </c>
      <c r="G4261" s="3" t="s">
        <v>2488</v>
      </c>
    </row>
    <row r="4262" spans="1:7" hidden="1">
      <c r="A4262" s="18" t="s">
        <v>7846</v>
      </c>
      <c r="B4262" s="5" t="s">
        <v>3864</v>
      </c>
      <c r="C4262" s="5" t="s">
        <v>3874</v>
      </c>
      <c r="D4262" s="3">
        <v>1961</v>
      </c>
      <c r="E4262" s="129" t="s">
        <v>3567</v>
      </c>
      <c r="F4262" s="3" t="s">
        <v>153</v>
      </c>
      <c r="G4262" s="3" t="s">
        <v>2488</v>
      </c>
    </row>
    <row r="4263" spans="1:7" hidden="1">
      <c r="A4263" s="18" t="s">
        <v>7850</v>
      </c>
      <c r="B4263" s="5" t="s">
        <v>3864</v>
      </c>
      <c r="C4263" s="5" t="s">
        <v>3874</v>
      </c>
      <c r="D4263" s="3">
        <v>1961</v>
      </c>
      <c r="E4263" s="129" t="s">
        <v>3567</v>
      </c>
      <c r="F4263" s="3" t="s">
        <v>153</v>
      </c>
      <c r="G4263" s="3" t="s">
        <v>2488</v>
      </c>
    </row>
    <row r="4264" spans="1:7" hidden="1">
      <c r="A4264" s="18" t="s">
        <v>7861</v>
      </c>
      <c r="B4264" s="5" t="s">
        <v>4464</v>
      </c>
      <c r="C4264" s="5" t="s">
        <v>5364</v>
      </c>
      <c r="D4264" s="3">
        <v>2020</v>
      </c>
      <c r="E4264" s="129" t="s">
        <v>1415</v>
      </c>
      <c r="F4264" s="3" t="s">
        <v>430</v>
      </c>
      <c r="G4264" s="3" t="s">
        <v>1466</v>
      </c>
    </row>
    <row r="4265" spans="1:7" hidden="1">
      <c r="A4265" s="18" t="s">
        <v>7862</v>
      </c>
      <c r="B4265" s="5" t="s">
        <v>1358</v>
      </c>
      <c r="C4265" s="5" t="s">
        <v>5364</v>
      </c>
      <c r="D4265" s="3">
        <v>2020</v>
      </c>
      <c r="E4265" s="129" t="s">
        <v>1415</v>
      </c>
      <c r="F4265" s="3" t="s">
        <v>430</v>
      </c>
      <c r="G4265" s="3" t="s">
        <v>1466</v>
      </c>
    </row>
    <row r="4266" spans="1:7" hidden="1">
      <c r="A4266" s="18" t="s">
        <v>7863</v>
      </c>
      <c r="B4266" s="5" t="s">
        <v>4464</v>
      </c>
      <c r="C4266" s="5" t="s">
        <v>5364</v>
      </c>
      <c r="D4266" s="3">
        <v>2020</v>
      </c>
      <c r="E4266" s="129" t="s">
        <v>3566</v>
      </c>
      <c r="F4266" s="3" t="s">
        <v>430</v>
      </c>
      <c r="G4266" s="3" t="s">
        <v>1466</v>
      </c>
    </row>
    <row r="4267" spans="1:7" hidden="1">
      <c r="A4267" s="18" t="s">
        <v>7864</v>
      </c>
      <c r="B4267" s="5" t="s">
        <v>1358</v>
      </c>
      <c r="C4267" s="5" t="s">
        <v>5364</v>
      </c>
      <c r="D4267" s="3">
        <v>2020</v>
      </c>
      <c r="E4267" s="129" t="s">
        <v>3567</v>
      </c>
      <c r="F4267" s="3" t="s">
        <v>430</v>
      </c>
      <c r="G4267" s="3" t="s">
        <v>1466</v>
      </c>
    </row>
    <row r="4268" spans="1:7" hidden="1">
      <c r="A4268" s="18" t="s">
        <v>7865</v>
      </c>
      <c r="B4268" s="5" t="s">
        <v>7873</v>
      </c>
      <c r="C4268" s="5" t="s">
        <v>617</v>
      </c>
      <c r="D4268" s="3">
        <v>1953</v>
      </c>
      <c r="E4268" s="129" t="s">
        <v>3567</v>
      </c>
      <c r="F4268" s="3" t="s">
        <v>7725</v>
      </c>
      <c r="G4268" s="3" t="s">
        <v>7719</v>
      </c>
    </row>
    <row r="4269" spans="1:7" hidden="1">
      <c r="A4269" s="18" t="s">
        <v>7866</v>
      </c>
      <c r="B4269" s="5" t="s">
        <v>675</v>
      </c>
      <c r="C4269" s="5" t="s">
        <v>617</v>
      </c>
      <c r="D4269" s="3">
        <v>1958</v>
      </c>
      <c r="E4269" s="129" t="s">
        <v>3567</v>
      </c>
      <c r="F4269" s="3" t="s">
        <v>7725</v>
      </c>
      <c r="G4269" s="3" t="s">
        <v>7719</v>
      </c>
    </row>
    <row r="4270" spans="1:7" hidden="1">
      <c r="A4270" s="18" t="s">
        <v>7867</v>
      </c>
      <c r="B4270" s="5" t="s">
        <v>7874</v>
      </c>
      <c r="C4270" s="5" t="s">
        <v>617</v>
      </c>
      <c r="D4270" s="3">
        <v>1955</v>
      </c>
      <c r="E4270" s="129" t="s">
        <v>3567</v>
      </c>
      <c r="F4270" s="3" t="s">
        <v>7725</v>
      </c>
      <c r="G4270" s="3" t="s">
        <v>7719</v>
      </c>
    </row>
    <row r="4271" spans="1:7" hidden="1">
      <c r="A4271" s="18" t="s">
        <v>7868</v>
      </c>
      <c r="B4271" s="5" t="s">
        <v>7875</v>
      </c>
      <c r="C4271" s="5" t="s">
        <v>617</v>
      </c>
      <c r="D4271" s="3">
        <v>1957</v>
      </c>
      <c r="E4271" s="129" t="s">
        <v>3567</v>
      </c>
      <c r="F4271" s="3" t="s">
        <v>7725</v>
      </c>
      <c r="G4271" s="3" t="s">
        <v>7719</v>
      </c>
    </row>
    <row r="4272" spans="1:7" hidden="1">
      <c r="A4272" s="18" t="s">
        <v>7869</v>
      </c>
      <c r="B4272" s="5" t="s">
        <v>7876</v>
      </c>
      <c r="C4272" s="5" t="s">
        <v>617</v>
      </c>
      <c r="D4272" s="3">
        <v>1959</v>
      </c>
      <c r="E4272" s="129" t="s">
        <v>3567</v>
      </c>
      <c r="F4272" s="3" t="s">
        <v>7725</v>
      </c>
      <c r="G4272" s="3" t="s">
        <v>7719</v>
      </c>
    </row>
    <row r="4273" spans="1:7" hidden="1">
      <c r="A4273" s="18" t="s">
        <v>7870</v>
      </c>
      <c r="B4273" s="5" t="s">
        <v>7877</v>
      </c>
      <c r="C4273" s="5" t="s">
        <v>617</v>
      </c>
      <c r="D4273" s="3">
        <v>1964</v>
      </c>
      <c r="E4273" s="129" t="s">
        <v>3567</v>
      </c>
      <c r="F4273" s="3" t="s">
        <v>7725</v>
      </c>
      <c r="G4273" s="3" t="s">
        <v>7719</v>
      </c>
    </row>
    <row r="4274" spans="1:7" hidden="1">
      <c r="A4274" s="18" t="s">
        <v>7871</v>
      </c>
      <c r="B4274" s="5" t="s">
        <v>7878</v>
      </c>
      <c r="C4274" s="5" t="s">
        <v>617</v>
      </c>
      <c r="D4274" s="3">
        <v>1955</v>
      </c>
      <c r="E4274" s="129" t="s">
        <v>3567</v>
      </c>
      <c r="F4274" s="3" t="s">
        <v>7725</v>
      </c>
      <c r="G4274" s="3" t="s">
        <v>7719</v>
      </c>
    </row>
    <row r="4275" spans="1:7" hidden="1">
      <c r="A4275" s="18" t="s">
        <v>7872</v>
      </c>
      <c r="B4275" s="5" t="s">
        <v>7879</v>
      </c>
      <c r="C4275" s="5" t="s">
        <v>617</v>
      </c>
      <c r="D4275" s="3">
        <v>1955</v>
      </c>
      <c r="E4275" s="129" t="s">
        <v>3567</v>
      </c>
      <c r="F4275" s="3" t="s">
        <v>7725</v>
      </c>
      <c r="G4275" s="3" t="s">
        <v>7719</v>
      </c>
    </row>
    <row r="4276" spans="1:7" hidden="1">
      <c r="A4276" s="18" t="s">
        <v>7880</v>
      </c>
      <c r="B4276" s="5" t="s">
        <v>7881</v>
      </c>
      <c r="C4276" s="5" t="s">
        <v>617</v>
      </c>
      <c r="D4276" s="3">
        <v>1956</v>
      </c>
      <c r="E4276" s="129" t="s">
        <v>3567</v>
      </c>
      <c r="F4276" s="3" t="s">
        <v>7725</v>
      </c>
      <c r="G4276" s="3" t="s">
        <v>7719</v>
      </c>
    </row>
    <row r="4277" spans="1:7" hidden="1">
      <c r="A4277" s="18" t="s">
        <v>7882</v>
      </c>
      <c r="B4277" s="5" t="s">
        <v>680</v>
      </c>
      <c r="C4277" s="5" t="s">
        <v>3</v>
      </c>
      <c r="D4277" s="3">
        <v>1955</v>
      </c>
      <c r="E4277" s="129" t="s">
        <v>3567</v>
      </c>
      <c r="F4277" s="3" t="s">
        <v>2962</v>
      </c>
      <c r="G4277" s="3" t="s">
        <v>2488</v>
      </c>
    </row>
    <row r="4278" spans="1:7" hidden="1">
      <c r="A4278" s="18" t="s">
        <v>7883</v>
      </c>
      <c r="B4278" s="5" t="s">
        <v>680</v>
      </c>
      <c r="C4278" s="5" t="s">
        <v>3</v>
      </c>
      <c r="D4278" s="3">
        <v>1956</v>
      </c>
      <c r="E4278" s="129" t="s">
        <v>3567</v>
      </c>
      <c r="F4278" s="3" t="s">
        <v>2962</v>
      </c>
      <c r="G4278" s="3" t="s">
        <v>2488</v>
      </c>
    </row>
    <row r="4279" spans="1:7" hidden="1">
      <c r="A4279" s="18" t="s">
        <v>7884</v>
      </c>
      <c r="B4279" s="5" t="s">
        <v>680</v>
      </c>
      <c r="C4279" s="5" t="s">
        <v>3</v>
      </c>
      <c r="D4279" s="3">
        <v>1956</v>
      </c>
      <c r="E4279" s="129" t="s">
        <v>3567</v>
      </c>
      <c r="F4279" s="3" t="s">
        <v>7886</v>
      </c>
      <c r="G4279" s="3" t="s">
        <v>2488</v>
      </c>
    </row>
    <row r="4280" spans="1:7" hidden="1">
      <c r="A4280" s="18" t="s">
        <v>7885</v>
      </c>
      <c r="B4280" s="5" t="s">
        <v>680</v>
      </c>
      <c r="C4280" s="5" t="s">
        <v>3</v>
      </c>
      <c r="D4280" s="3">
        <v>1956</v>
      </c>
      <c r="E4280" s="129" t="s">
        <v>3567</v>
      </c>
      <c r="F4280" s="3" t="s">
        <v>7887</v>
      </c>
      <c r="G4280" s="3" t="s">
        <v>2488</v>
      </c>
    </row>
    <row r="4281" spans="1:7" hidden="1">
      <c r="A4281" s="88" t="s">
        <v>9022</v>
      </c>
      <c r="B4281" s="5" t="s">
        <v>2064</v>
      </c>
      <c r="C4281" s="306" t="s">
        <v>1192</v>
      </c>
      <c r="D4281" s="307">
        <v>2010</v>
      </c>
      <c r="E4281" s="129" t="s">
        <v>3566</v>
      </c>
      <c r="F4281" s="307" t="s">
        <v>3193</v>
      </c>
      <c r="G4281" s="307" t="s">
        <v>4227</v>
      </c>
    </row>
    <row r="4282" spans="1:7" s="87" customFormat="1" hidden="1">
      <c r="A4282" s="88" t="s">
        <v>9022</v>
      </c>
      <c r="B4282" s="87" t="s">
        <v>2929</v>
      </c>
      <c r="C4282" s="306"/>
      <c r="D4282" s="307"/>
      <c r="E4282" s="129" t="s">
        <v>3567</v>
      </c>
      <c r="F4282" s="307"/>
      <c r="G4282" s="307"/>
    </row>
    <row r="4283" spans="1:7" hidden="1">
      <c r="A4283" s="18" t="s">
        <v>7888</v>
      </c>
      <c r="B4283" s="5" t="s">
        <v>2064</v>
      </c>
      <c r="C4283" s="5" t="s">
        <v>1192</v>
      </c>
      <c r="D4283" s="3">
        <v>2012</v>
      </c>
      <c r="E4283" s="129" t="s">
        <v>3567</v>
      </c>
      <c r="F4283" s="3" t="s">
        <v>7889</v>
      </c>
      <c r="G4283" s="3" t="s">
        <v>4886</v>
      </c>
    </row>
    <row r="4284" spans="1:7" hidden="1">
      <c r="A4284" s="18" t="s">
        <v>7893</v>
      </c>
      <c r="B4284" s="5" t="s">
        <v>4949</v>
      </c>
      <c r="C4284" s="5" t="s">
        <v>6437</v>
      </c>
      <c r="D4284" s="3">
        <v>2020</v>
      </c>
      <c r="E4284" s="129" t="s">
        <v>3567</v>
      </c>
      <c r="F4284" s="3" t="s">
        <v>430</v>
      </c>
      <c r="G4284" s="3" t="s">
        <v>3802</v>
      </c>
    </row>
    <row r="4285" spans="1:7" hidden="1">
      <c r="A4285" s="18" t="s">
        <v>7895</v>
      </c>
      <c r="B4285" s="5" t="s">
        <v>2124</v>
      </c>
      <c r="C4285" s="306" t="s">
        <v>1191</v>
      </c>
      <c r="D4285" s="3">
        <v>2012</v>
      </c>
      <c r="E4285" s="129" t="s">
        <v>3567</v>
      </c>
      <c r="F4285" s="307" t="s">
        <v>7897</v>
      </c>
      <c r="G4285" s="307" t="s">
        <v>3236</v>
      </c>
    </row>
    <row r="4286" spans="1:7" hidden="1">
      <c r="A4286" s="18" t="s">
        <v>7896</v>
      </c>
      <c r="B4286" s="5" t="s">
        <v>3738</v>
      </c>
      <c r="C4286" s="306"/>
      <c r="D4286" s="3">
        <v>2009</v>
      </c>
      <c r="E4286" s="129" t="s">
        <v>3567</v>
      </c>
      <c r="F4286" s="307"/>
      <c r="G4286" s="307"/>
    </row>
    <row r="4287" spans="1:7" hidden="1">
      <c r="A4287" s="18" t="s">
        <v>7898</v>
      </c>
      <c r="B4287" s="5" t="s">
        <v>3738</v>
      </c>
      <c r="C4287" s="5" t="s">
        <v>1191</v>
      </c>
      <c r="D4287" s="3">
        <v>2009</v>
      </c>
      <c r="E4287" s="129" t="s">
        <v>3567</v>
      </c>
      <c r="G4287" s="3" t="s">
        <v>3236</v>
      </c>
    </row>
    <row r="4288" spans="1:7" hidden="1">
      <c r="A4288" s="18" t="s">
        <v>7899</v>
      </c>
      <c r="B4288" s="5" t="s">
        <v>3738</v>
      </c>
      <c r="C4288" s="5" t="s">
        <v>1191</v>
      </c>
      <c r="D4288" s="3">
        <v>2009</v>
      </c>
      <c r="E4288" s="129" t="s">
        <v>3567</v>
      </c>
      <c r="G4288" s="3" t="s">
        <v>3236</v>
      </c>
    </row>
    <row r="4289" spans="1:7" hidden="1">
      <c r="A4289" s="18" t="s">
        <v>7902</v>
      </c>
      <c r="B4289" s="5" t="s">
        <v>3738</v>
      </c>
      <c r="C4289" s="5" t="s">
        <v>150</v>
      </c>
      <c r="D4289" s="3">
        <v>2010</v>
      </c>
      <c r="E4289" s="129" t="s">
        <v>3567</v>
      </c>
      <c r="G4289" s="3" t="s">
        <v>2488</v>
      </c>
    </row>
    <row r="4290" spans="1:7" hidden="1">
      <c r="A4290" s="18" t="s">
        <v>7903</v>
      </c>
      <c r="B4290" s="5" t="s">
        <v>3738</v>
      </c>
      <c r="C4290" s="5" t="s">
        <v>617</v>
      </c>
      <c r="D4290" s="3">
        <v>2020</v>
      </c>
      <c r="E4290" s="129" t="s">
        <v>3567</v>
      </c>
      <c r="F4290" s="3" t="s">
        <v>7135</v>
      </c>
      <c r="G4290" s="3" t="s">
        <v>3872</v>
      </c>
    </row>
    <row r="4291" spans="1:7" hidden="1">
      <c r="A4291" s="18" t="s">
        <v>7906</v>
      </c>
      <c r="B4291" s="5" t="s">
        <v>3234</v>
      </c>
      <c r="C4291" s="5" t="s">
        <v>3439</v>
      </c>
      <c r="D4291" s="3">
        <v>1984</v>
      </c>
      <c r="E4291" s="129" t="s">
        <v>3567</v>
      </c>
      <c r="G4291" s="3" t="s">
        <v>2488</v>
      </c>
    </row>
    <row r="4292" spans="1:7" hidden="1">
      <c r="A4292" s="18" t="s">
        <v>7907</v>
      </c>
      <c r="B4292" s="5" t="s">
        <v>3234</v>
      </c>
      <c r="C4292" s="5" t="s">
        <v>4279</v>
      </c>
      <c r="D4292" s="3">
        <v>1987</v>
      </c>
      <c r="E4292" s="129" t="s">
        <v>3567</v>
      </c>
      <c r="G4292" s="3" t="s">
        <v>2488</v>
      </c>
    </row>
    <row r="4293" spans="1:7" hidden="1">
      <c r="A4293" s="18" t="s">
        <v>7908</v>
      </c>
      <c r="B4293" s="5" t="s">
        <v>3234</v>
      </c>
      <c r="C4293" s="5" t="s">
        <v>7912</v>
      </c>
      <c r="D4293" s="3">
        <v>1988</v>
      </c>
      <c r="E4293" s="129" t="s">
        <v>3567</v>
      </c>
      <c r="G4293" s="3" t="s">
        <v>2488</v>
      </c>
    </row>
    <row r="4294" spans="1:7" hidden="1">
      <c r="A4294" s="18" t="s">
        <v>7909</v>
      </c>
      <c r="B4294" s="5" t="s">
        <v>2989</v>
      </c>
      <c r="C4294" s="5" t="s">
        <v>6923</v>
      </c>
      <c r="D4294" s="3">
        <v>2020</v>
      </c>
      <c r="E4294" s="129" t="s">
        <v>3567</v>
      </c>
      <c r="F4294" s="3" t="s">
        <v>427</v>
      </c>
      <c r="G4294" s="3" t="s">
        <v>2685</v>
      </c>
    </row>
    <row r="4295" spans="1:7" hidden="1">
      <c r="A4295" s="18" t="s">
        <v>7910</v>
      </c>
      <c r="B4295" s="5" t="s">
        <v>6150</v>
      </c>
      <c r="C4295" s="5" t="s">
        <v>6923</v>
      </c>
      <c r="D4295" s="3">
        <v>2020</v>
      </c>
      <c r="E4295" s="129" t="s">
        <v>3567</v>
      </c>
      <c r="F4295" s="3" t="s">
        <v>427</v>
      </c>
      <c r="G4295" s="3" t="s">
        <v>2685</v>
      </c>
    </row>
    <row r="4296" spans="1:7">
      <c r="A4296" s="18" t="s">
        <v>7911</v>
      </c>
      <c r="B4296" s="5" t="s">
        <v>4108</v>
      </c>
      <c r="C4296" s="5" t="s">
        <v>6923</v>
      </c>
      <c r="D4296" s="3">
        <v>2020</v>
      </c>
      <c r="E4296" s="129" t="s">
        <v>3567</v>
      </c>
      <c r="F4296" s="3" t="s">
        <v>427</v>
      </c>
      <c r="G4296" s="3" t="s">
        <v>2685</v>
      </c>
    </row>
    <row r="4297" spans="1:7" hidden="1">
      <c r="A4297" s="18" t="s">
        <v>7913</v>
      </c>
      <c r="B4297" s="5" t="s">
        <v>920</v>
      </c>
      <c r="C4297" s="5" t="s">
        <v>3889</v>
      </c>
      <c r="D4297" s="3">
        <v>1997</v>
      </c>
      <c r="E4297" s="129" t="s">
        <v>3569</v>
      </c>
      <c r="F4297" s="3" t="s">
        <v>7914</v>
      </c>
      <c r="G4297" s="3" t="s">
        <v>2488</v>
      </c>
    </row>
    <row r="4298" spans="1:7">
      <c r="A4298" s="18" t="s">
        <v>7915</v>
      </c>
      <c r="B4298" s="5" t="s">
        <v>4108</v>
      </c>
      <c r="C4298" s="5" t="s">
        <v>3333</v>
      </c>
      <c r="D4298" s="3">
        <v>2008</v>
      </c>
      <c r="E4298" s="129" t="s">
        <v>3567</v>
      </c>
      <c r="F4298" s="3" t="s">
        <v>427</v>
      </c>
      <c r="G4298" s="3" t="s">
        <v>7917</v>
      </c>
    </row>
    <row r="4299" spans="1:7">
      <c r="A4299" s="18" t="s">
        <v>7916</v>
      </c>
      <c r="B4299" s="5" t="s">
        <v>4108</v>
      </c>
      <c r="C4299" s="5" t="s">
        <v>3333</v>
      </c>
      <c r="D4299" s="3">
        <v>2009</v>
      </c>
      <c r="E4299" s="129" t="s">
        <v>3567</v>
      </c>
      <c r="F4299" s="3" t="s">
        <v>427</v>
      </c>
      <c r="G4299" s="3" t="s">
        <v>7917</v>
      </c>
    </row>
    <row r="4300" spans="1:7" hidden="1">
      <c r="A4300" s="18" t="s">
        <v>7918</v>
      </c>
      <c r="B4300" s="5" t="s">
        <v>905</v>
      </c>
      <c r="C4300" s="5" t="s">
        <v>3863</v>
      </c>
      <c r="D4300" s="3">
        <v>2005</v>
      </c>
      <c r="E4300" s="129" t="s">
        <v>3567</v>
      </c>
      <c r="F4300" s="3" t="s">
        <v>427</v>
      </c>
      <c r="G4300" s="3" t="s">
        <v>2685</v>
      </c>
    </row>
    <row r="4301" spans="1:7" hidden="1">
      <c r="A4301" s="18" t="s">
        <v>7919</v>
      </c>
      <c r="B4301" s="5" t="s">
        <v>5673</v>
      </c>
      <c r="C4301" s="5" t="s">
        <v>4695</v>
      </c>
      <c r="D4301" s="3">
        <v>2020</v>
      </c>
      <c r="E4301" s="129" t="s">
        <v>1415</v>
      </c>
      <c r="F4301" s="3" t="s">
        <v>430</v>
      </c>
      <c r="G4301" s="3" t="s">
        <v>3955</v>
      </c>
    </row>
    <row r="4302" spans="1:7" hidden="1">
      <c r="A4302" s="18" t="s">
        <v>7920</v>
      </c>
      <c r="B4302" s="5" t="s">
        <v>5558</v>
      </c>
      <c r="C4302" s="5" t="s">
        <v>4695</v>
      </c>
      <c r="D4302" s="3">
        <v>2020</v>
      </c>
      <c r="E4302" s="129" t="s">
        <v>3569</v>
      </c>
      <c r="F4302" s="3" t="s">
        <v>430</v>
      </c>
      <c r="G4302" s="3" t="s">
        <v>3955</v>
      </c>
    </row>
    <row r="4303" spans="1:7" hidden="1">
      <c r="A4303" s="18" t="s">
        <v>7922</v>
      </c>
      <c r="B4303" s="5" t="s">
        <v>921</v>
      </c>
      <c r="C4303" s="5" t="s">
        <v>3889</v>
      </c>
      <c r="D4303" s="3">
        <v>2005</v>
      </c>
      <c r="E4303" s="129" t="s">
        <v>1415</v>
      </c>
      <c r="F4303" s="3" t="s">
        <v>427</v>
      </c>
      <c r="G4303" s="3" t="s">
        <v>2488</v>
      </c>
    </row>
    <row r="4304" spans="1:7" hidden="1">
      <c r="A4304" s="18" t="s">
        <v>7923</v>
      </c>
      <c r="B4304" s="5" t="s">
        <v>3443</v>
      </c>
      <c r="C4304" s="5" t="s">
        <v>3889</v>
      </c>
      <c r="D4304" s="3">
        <v>2005</v>
      </c>
      <c r="E4304" s="129" t="s">
        <v>3567</v>
      </c>
      <c r="F4304" s="3" t="s">
        <v>427</v>
      </c>
      <c r="G4304" s="3" t="s">
        <v>3116</v>
      </c>
    </row>
    <row r="4305" spans="1:7" hidden="1">
      <c r="A4305" s="18" t="s">
        <v>7924</v>
      </c>
      <c r="B4305" s="5" t="s">
        <v>1443</v>
      </c>
      <c r="C4305" s="5" t="s">
        <v>3889</v>
      </c>
      <c r="D4305" s="3">
        <v>2008</v>
      </c>
      <c r="E4305" s="129" t="s">
        <v>1415</v>
      </c>
      <c r="F4305" s="3" t="s">
        <v>427</v>
      </c>
      <c r="G4305" s="3" t="s">
        <v>5129</v>
      </c>
    </row>
    <row r="4306" spans="1:7" hidden="1">
      <c r="A4306" s="18" t="s">
        <v>7925</v>
      </c>
      <c r="B4306" s="5" t="s">
        <v>3443</v>
      </c>
      <c r="C4306" s="5" t="s">
        <v>3889</v>
      </c>
      <c r="D4306" s="3">
        <v>2003</v>
      </c>
      <c r="E4306" s="129" t="s">
        <v>3567</v>
      </c>
      <c r="F4306" s="3" t="s">
        <v>7770</v>
      </c>
      <c r="G4306" s="3" t="s">
        <v>5020</v>
      </c>
    </row>
    <row r="4307" spans="1:7" hidden="1">
      <c r="A4307" s="18" t="s">
        <v>7926</v>
      </c>
      <c r="B4307" s="5" t="s">
        <v>3304</v>
      </c>
      <c r="C4307" s="5" t="s">
        <v>6723</v>
      </c>
      <c r="D4307" s="3">
        <v>1962</v>
      </c>
      <c r="E4307" s="129" t="s">
        <v>3567</v>
      </c>
      <c r="F4307" s="3" t="s">
        <v>7928</v>
      </c>
      <c r="G4307" s="3" t="s">
        <v>2740</v>
      </c>
    </row>
    <row r="4308" spans="1:7" hidden="1">
      <c r="A4308" s="18" t="s">
        <v>7927</v>
      </c>
      <c r="B4308" s="5" t="s">
        <v>1410</v>
      </c>
      <c r="C4308" s="5" t="s">
        <v>2220</v>
      </c>
      <c r="D4308" s="3">
        <v>1975</v>
      </c>
      <c r="E4308" s="129" t="s">
        <v>3567</v>
      </c>
      <c r="F4308" s="3">
        <v>20</v>
      </c>
      <c r="G4308" s="3" t="s">
        <v>2488</v>
      </c>
    </row>
    <row r="4309" spans="1:7" hidden="1">
      <c r="A4309" s="18" t="s">
        <v>7929</v>
      </c>
      <c r="B4309" s="5" t="s">
        <v>1410</v>
      </c>
      <c r="C4309" s="5" t="s">
        <v>2220</v>
      </c>
      <c r="D4309" s="3">
        <v>1975</v>
      </c>
      <c r="E4309" s="129" t="s">
        <v>3567</v>
      </c>
      <c r="G4309" s="3" t="s">
        <v>2488</v>
      </c>
    </row>
    <row r="4310" spans="1:7" hidden="1">
      <c r="A4310" s="18" t="s">
        <v>7930</v>
      </c>
      <c r="B4310" s="5" t="s">
        <v>1410</v>
      </c>
      <c r="C4310" s="5" t="s">
        <v>2220</v>
      </c>
      <c r="D4310" s="3">
        <v>1975</v>
      </c>
      <c r="E4310" s="129" t="s">
        <v>3567</v>
      </c>
      <c r="G4310" s="3" t="s">
        <v>2488</v>
      </c>
    </row>
    <row r="4311" spans="1:7" hidden="1">
      <c r="A4311" s="18" t="s">
        <v>7931</v>
      </c>
      <c r="B4311" s="5" t="s">
        <v>1410</v>
      </c>
      <c r="C4311" s="5" t="s">
        <v>2914</v>
      </c>
      <c r="D4311" s="3">
        <v>1976</v>
      </c>
      <c r="E4311" s="129" t="s">
        <v>3567</v>
      </c>
      <c r="G4311" s="3" t="s">
        <v>2488</v>
      </c>
    </row>
    <row r="4312" spans="1:7" hidden="1">
      <c r="A4312" s="18" t="s">
        <v>7932</v>
      </c>
      <c r="B4312" s="5" t="s">
        <v>1410</v>
      </c>
      <c r="C4312" s="5" t="s">
        <v>2914</v>
      </c>
      <c r="D4312" s="3">
        <v>1976</v>
      </c>
      <c r="E4312" s="129" t="s">
        <v>3567</v>
      </c>
      <c r="G4312" s="3" t="s">
        <v>2488</v>
      </c>
    </row>
    <row r="4313" spans="1:7" hidden="1">
      <c r="A4313" s="18" t="s">
        <v>7933</v>
      </c>
      <c r="B4313" s="5" t="s">
        <v>1410</v>
      </c>
      <c r="C4313" s="5" t="s">
        <v>617</v>
      </c>
      <c r="D4313" s="3">
        <v>2001</v>
      </c>
      <c r="E4313" s="129" t="s">
        <v>3567</v>
      </c>
      <c r="F4313" s="3" t="s">
        <v>7935</v>
      </c>
      <c r="G4313" s="3" t="s">
        <v>7936</v>
      </c>
    </row>
    <row r="4314" spans="1:7">
      <c r="A4314" s="18" t="s">
        <v>7934</v>
      </c>
      <c r="B4314" s="5" t="s">
        <v>4108</v>
      </c>
      <c r="C4314" s="5" t="s">
        <v>4695</v>
      </c>
      <c r="D4314" s="3">
        <v>2019</v>
      </c>
      <c r="E4314" s="129" t="s">
        <v>3567</v>
      </c>
      <c r="F4314" s="3" t="s">
        <v>7218</v>
      </c>
      <c r="G4314" s="3" t="s">
        <v>2685</v>
      </c>
    </row>
    <row r="4315" spans="1:7" hidden="1">
      <c r="A4315" s="18" t="s">
        <v>7939</v>
      </c>
      <c r="B4315" s="5" t="s">
        <v>928</v>
      </c>
      <c r="C4315" s="5" t="s">
        <v>3889</v>
      </c>
      <c r="D4315" s="3">
        <v>1987</v>
      </c>
      <c r="E4315" s="129" t="s">
        <v>3569</v>
      </c>
      <c r="F4315" s="3" t="s">
        <v>2515</v>
      </c>
      <c r="G4315" s="3" t="s">
        <v>2685</v>
      </c>
    </row>
    <row r="4316" spans="1:7" hidden="1">
      <c r="A4316" s="18" t="s">
        <v>7940</v>
      </c>
      <c r="B4316" s="5" t="s">
        <v>7948</v>
      </c>
      <c r="C4316" s="5" t="s">
        <v>617</v>
      </c>
      <c r="D4316" s="3">
        <v>1950</v>
      </c>
      <c r="E4316" s="129" t="s">
        <v>3567</v>
      </c>
      <c r="F4316" s="3" t="s">
        <v>7725</v>
      </c>
      <c r="G4316" s="3" t="s">
        <v>7719</v>
      </c>
    </row>
    <row r="4317" spans="1:7" hidden="1">
      <c r="A4317" s="18" t="s">
        <v>7956</v>
      </c>
      <c r="B4317" s="5" t="s">
        <v>1733</v>
      </c>
      <c r="C4317" s="306" t="s">
        <v>617</v>
      </c>
      <c r="D4317" s="307">
        <v>1957</v>
      </c>
      <c r="E4317" s="129" t="s">
        <v>3567</v>
      </c>
      <c r="F4317" s="307" t="s">
        <v>7725</v>
      </c>
      <c r="G4317" s="307" t="s">
        <v>7719</v>
      </c>
    </row>
    <row r="4318" spans="1:7" hidden="1">
      <c r="A4318" s="18" t="s">
        <v>7957</v>
      </c>
      <c r="B4318" s="5" t="s">
        <v>7954</v>
      </c>
      <c r="C4318" s="306"/>
      <c r="D4318" s="307"/>
      <c r="E4318" s="129" t="s">
        <v>3567</v>
      </c>
      <c r="F4318" s="307"/>
      <c r="G4318" s="307"/>
    </row>
    <row r="4319" spans="1:7" hidden="1">
      <c r="A4319" s="18" t="s">
        <v>7941</v>
      </c>
      <c r="B4319" s="5" t="s">
        <v>7955</v>
      </c>
      <c r="C4319" s="5" t="s">
        <v>617</v>
      </c>
      <c r="D4319" s="3">
        <v>1953</v>
      </c>
      <c r="E4319" s="129" t="s">
        <v>3567</v>
      </c>
      <c r="F4319" s="3" t="s">
        <v>7726</v>
      </c>
      <c r="G4319" s="3" t="s">
        <v>7719</v>
      </c>
    </row>
    <row r="4320" spans="1:7" hidden="1">
      <c r="A4320" s="18" t="s">
        <v>7942</v>
      </c>
      <c r="B4320" s="5" t="s">
        <v>7949</v>
      </c>
      <c r="C4320" s="5" t="s">
        <v>617</v>
      </c>
      <c r="D4320" s="3">
        <v>1957</v>
      </c>
      <c r="E4320" s="129" t="s">
        <v>3567</v>
      </c>
      <c r="F4320" s="3" t="s">
        <v>7725</v>
      </c>
      <c r="G4320" s="3" t="s">
        <v>7719</v>
      </c>
    </row>
    <row r="4321" spans="1:7" hidden="1">
      <c r="A4321" s="18" t="s">
        <v>7943</v>
      </c>
      <c r="B4321" s="5" t="s">
        <v>7950</v>
      </c>
      <c r="C4321" s="5" t="s">
        <v>617</v>
      </c>
      <c r="D4321" s="3">
        <v>1957</v>
      </c>
      <c r="E4321" s="129" t="s">
        <v>3567</v>
      </c>
      <c r="F4321" s="3" t="s">
        <v>7725</v>
      </c>
      <c r="G4321" s="3" t="s">
        <v>7719</v>
      </c>
    </row>
    <row r="4322" spans="1:7" hidden="1">
      <c r="A4322" s="18" t="s">
        <v>7944</v>
      </c>
      <c r="B4322" s="5" t="s">
        <v>7873</v>
      </c>
      <c r="C4322" s="5" t="s">
        <v>617</v>
      </c>
      <c r="D4322" s="3">
        <v>1955</v>
      </c>
      <c r="E4322" s="129" t="s">
        <v>3567</v>
      </c>
      <c r="F4322" s="3" t="s">
        <v>7725</v>
      </c>
      <c r="G4322" s="3" t="s">
        <v>7719</v>
      </c>
    </row>
    <row r="4323" spans="1:7" hidden="1">
      <c r="A4323" s="18" t="s">
        <v>7945</v>
      </c>
      <c r="B4323" s="5" t="s">
        <v>7959</v>
      </c>
      <c r="C4323" s="5" t="s">
        <v>617</v>
      </c>
      <c r="D4323" s="3" t="s">
        <v>617</v>
      </c>
      <c r="E4323" s="129" t="s">
        <v>3567</v>
      </c>
      <c r="F4323" s="3" t="s">
        <v>8004</v>
      </c>
      <c r="G4323" s="3" t="s">
        <v>8003</v>
      </c>
    </row>
    <row r="4324" spans="1:7" hidden="1">
      <c r="A4324" s="18" t="s">
        <v>7946</v>
      </c>
      <c r="B4324" s="5" t="s">
        <v>7960</v>
      </c>
      <c r="C4324" s="5" t="s">
        <v>617</v>
      </c>
      <c r="D4324" s="3" t="s">
        <v>617</v>
      </c>
      <c r="E4324" s="129" t="s">
        <v>3567</v>
      </c>
      <c r="F4324" s="3" t="s">
        <v>8004</v>
      </c>
      <c r="G4324" s="3" t="s">
        <v>8007</v>
      </c>
    </row>
    <row r="4325" spans="1:7" hidden="1">
      <c r="A4325" s="18" t="s">
        <v>7947</v>
      </c>
      <c r="B4325" s="5" t="s">
        <v>3811</v>
      </c>
      <c r="C4325" s="5" t="s">
        <v>617</v>
      </c>
      <c r="D4325" s="3" t="s">
        <v>617</v>
      </c>
      <c r="E4325" s="129" t="s">
        <v>3567</v>
      </c>
      <c r="F4325" s="3" t="s">
        <v>3114</v>
      </c>
      <c r="G4325" s="3" t="s">
        <v>7730</v>
      </c>
    </row>
    <row r="4326" spans="1:7" hidden="1">
      <c r="A4326" s="18" t="s">
        <v>7962</v>
      </c>
      <c r="B4326" s="5" t="s">
        <v>7961</v>
      </c>
      <c r="C4326" s="5" t="s">
        <v>617</v>
      </c>
      <c r="D4326" s="3" t="s">
        <v>617</v>
      </c>
      <c r="E4326" s="129" t="s">
        <v>3567</v>
      </c>
      <c r="F4326" s="3" t="s">
        <v>8006</v>
      </c>
      <c r="G4326" s="3" t="s">
        <v>8005</v>
      </c>
    </row>
    <row r="4327" spans="1:7" hidden="1">
      <c r="A4327" s="18" t="s">
        <v>7963</v>
      </c>
      <c r="B4327" s="5" t="s">
        <v>7964</v>
      </c>
      <c r="C4327" s="5" t="s">
        <v>617</v>
      </c>
      <c r="D4327" s="3">
        <v>1957</v>
      </c>
      <c r="E4327" s="129" t="s">
        <v>3567</v>
      </c>
      <c r="F4327" s="3" t="s">
        <v>7965</v>
      </c>
      <c r="G4327" s="3" t="s">
        <v>7968</v>
      </c>
    </row>
    <row r="4328" spans="1:7" hidden="1">
      <c r="A4328" s="18" t="s">
        <v>7969</v>
      </c>
      <c r="B4328" s="5" t="s">
        <v>5559</v>
      </c>
      <c r="C4328" s="5" t="s">
        <v>3889</v>
      </c>
      <c r="D4328" s="3">
        <v>2020</v>
      </c>
      <c r="E4328" s="129" t="s">
        <v>3567</v>
      </c>
      <c r="F4328" s="3" t="s">
        <v>427</v>
      </c>
      <c r="G4328" s="3" t="s">
        <v>5468</v>
      </c>
    </row>
    <row r="4329" spans="1:7" hidden="1">
      <c r="A4329" s="18" t="s">
        <v>8565</v>
      </c>
      <c r="B4329" s="5" t="s">
        <v>5559</v>
      </c>
      <c r="C4329" s="306" t="s">
        <v>3889</v>
      </c>
      <c r="D4329" s="307">
        <v>2020</v>
      </c>
      <c r="E4329" s="129" t="s">
        <v>3567</v>
      </c>
      <c r="F4329" s="307" t="s">
        <v>7972</v>
      </c>
      <c r="G4329" s="307" t="s">
        <v>5020</v>
      </c>
    </row>
    <row r="4330" spans="1:7" hidden="1">
      <c r="A4330" s="18" t="s">
        <v>8564</v>
      </c>
      <c r="B4330" s="5" t="s">
        <v>3443</v>
      </c>
      <c r="C4330" s="306"/>
      <c r="D4330" s="307"/>
      <c r="E4330" s="129" t="s">
        <v>3567</v>
      </c>
      <c r="F4330" s="307"/>
      <c r="G4330" s="307"/>
    </row>
    <row r="4331" spans="1:7" hidden="1">
      <c r="A4331" s="18" t="s">
        <v>7970</v>
      </c>
      <c r="B4331" s="5" t="s">
        <v>5559</v>
      </c>
      <c r="C4331" s="5" t="s">
        <v>3889</v>
      </c>
      <c r="D4331" s="3">
        <v>2020</v>
      </c>
      <c r="E4331" s="129" t="s">
        <v>3567</v>
      </c>
      <c r="F4331" s="3" t="s">
        <v>7973</v>
      </c>
      <c r="G4331" s="3" t="s">
        <v>6944</v>
      </c>
    </row>
    <row r="4332" spans="1:7" hidden="1">
      <c r="A4332" s="18" t="s">
        <v>7971</v>
      </c>
      <c r="B4332" s="5" t="s">
        <v>2064</v>
      </c>
      <c r="C4332" s="5" t="s">
        <v>3889</v>
      </c>
      <c r="D4332" s="3">
        <v>2020</v>
      </c>
      <c r="E4332" s="129" t="s">
        <v>3566</v>
      </c>
      <c r="F4332" s="3" t="s">
        <v>7973</v>
      </c>
      <c r="G4332" s="3" t="s">
        <v>6944</v>
      </c>
    </row>
    <row r="4333" spans="1:7" hidden="1">
      <c r="A4333" s="18" t="s">
        <v>7974</v>
      </c>
      <c r="B4333" s="5" t="s">
        <v>3207</v>
      </c>
      <c r="C4333" s="5" t="s">
        <v>2975</v>
      </c>
      <c r="D4333" s="3">
        <v>1997</v>
      </c>
      <c r="E4333" s="129" t="s">
        <v>3567</v>
      </c>
      <c r="F4333" s="3" t="s">
        <v>427</v>
      </c>
      <c r="G4333" s="3" t="s">
        <v>3442</v>
      </c>
    </row>
    <row r="4334" spans="1:7" hidden="1">
      <c r="A4334" s="18" t="s">
        <v>7975</v>
      </c>
      <c r="B4334" s="5" t="s">
        <v>2963</v>
      </c>
      <c r="C4334" s="5" t="s">
        <v>7982</v>
      </c>
      <c r="D4334" s="3">
        <v>1997</v>
      </c>
      <c r="E4334" s="129" t="s">
        <v>3567</v>
      </c>
      <c r="F4334" s="3" t="s">
        <v>430</v>
      </c>
      <c r="G4334" s="3" t="s">
        <v>3442</v>
      </c>
    </row>
    <row r="4335" spans="1:7" hidden="1">
      <c r="A4335" s="18" t="s">
        <v>7976</v>
      </c>
      <c r="B4335" s="5" t="s">
        <v>2966</v>
      </c>
      <c r="C4335" s="5" t="s">
        <v>7982</v>
      </c>
      <c r="D4335" s="3">
        <v>1997</v>
      </c>
      <c r="E4335" s="129" t="s">
        <v>3567</v>
      </c>
      <c r="F4335" s="3" t="s">
        <v>430</v>
      </c>
      <c r="G4335" s="3" t="s">
        <v>3442</v>
      </c>
    </row>
    <row r="4336" spans="1:7" hidden="1">
      <c r="A4336" s="18" t="s">
        <v>7977</v>
      </c>
      <c r="B4336" s="5" t="s">
        <v>928</v>
      </c>
      <c r="C4336" s="5" t="s">
        <v>3889</v>
      </c>
      <c r="D4336" s="3">
        <v>1986</v>
      </c>
      <c r="E4336" s="129" t="s">
        <v>1415</v>
      </c>
      <c r="F4336" s="3" t="s">
        <v>7986</v>
      </c>
      <c r="G4336" s="3" t="s">
        <v>3170</v>
      </c>
    </row>
    <row r="4337" spans="1:7" hidden="1">
      <c r="A4337" s="18" t="s">
        <v>7978</v>
      </c>
      <c r="B4337" s="5" t="s">
        <v>920</v>
      </c>
      <c r="C4337" s="5" t="s">
        <v>3889</v>
      </c>
      <c r="D4337" s="3">
        <v>1999</v>
      </c>
      <c r="E4337" s="129" t="s">
        <v>3567</v>
      </c>
      <c r="F4337" s="3" t="s">
        <v>7987</v>
      </c>
      <c r="G4337" s="3" t="s">
        <v>4535</v>
      </c>
    </row>
    <row r="4338" spans="1:7" hidden="1">
      <c r="A4338" s="18" t="s">
        <v>7979</v>
      </c>
      <c r="B4338" s="5" t="s">
        <v>2549</v>
      </c>
      <c r="C4338" s="5" t="s">
        <v>7983</v>
      </c>
      <c r="D4338" s="3">
        <v>1998</v>
      </c>
      <c r="E4338" s="129" t="s">
        <v>3569</v>
      </c>
      <c r="F4338" s="3" t="s">
        <v>7644</v>
      </c>
      <c r="G4338" s="3" t="s">
        <v>3442</v>
      </c>
    </row>
    <row r="4339" spans="1:7">
      <c r="A4339" s="18" t="s">
        <v>7980</v>
      </c>
      <c r="B4339" s="5" t="s">
        <v>4108</v>
      </c>
      <c r="C4339" s="5" t="s">
        <v>3333</v>
      </c>
      <c r="D4339" s="3">
        <v>2007</v>
      </c>
      <c r="E4339" s="129" t="s">
        <v>3567</v>
      </c>
      <c r="F4339" s="3" t="s">
        <v>427</v>
      </c>
      <c r="G4339" s="3" t="s">
        <v>2685</v>
      </c>
    </row>
    <row r="4340" spans="1:7" hidden="1">
      <c r="A4340" s="18" t="s">
        <v>7984</v>
      </c>
      <c r="B4340" s="5" t="s">
        <v>4183</v>
      </c>
      <c r="C4340" s="306" t="s">
        <v>2514</v>
      </c>
      <c r="D4340" s="307">
        <v>1990</v>
      </c>
      <c r="E4340" s="129" t="s">
        <v>1415</v>
      </c>
      <c r="F4340" s="307" t="s">
        <v>430</v>
      </c>
      <c r="G4340" s="307" t="s">
        <v>2685</v>
      </c>
    </row>
    <row r="4341" spans="1:7" hidden="1">
      <c r="A4341" s="18" t="s">
        <v>7985</v>
      </c>
      <c r="B4341" s="5" t="s">
        <v>2518</v>
      </c>
      <c r="C4341" s="306"/>
      <c r="D4341" s="307"/>
      <c r="E4341" s="129" t="s">
        <v>3569</v>
      </c>
      <c r="F4341" s="307"/>
      <c r="G4341" s="307"/>
    </row>
    <row r="4342" spans="1:7" hidden="1">
      <c r="A4342" s="18" t="s">
        <v>7981</v>
      </c>
      <c r="B4342" s="5" t="s">
        <v>3882</v>
      </c>
      <c r="C4342" s="5" t="s">
        <v>657</v>
      </c>
      <c r="D4342" s="3">
        <v>1996</v>
      </c>
      <c r="E4342" s="129" t="s">
        <v>3567</v>
      </c>
      <c r="F4342" s="3" t="s">
        <v>427</v>
      </c>
      <c r="G4342" s="3" t="s">
        <v>3442</v>
      </c>
    </row>
    <row r="4343" spans="1:7" hidden="1">
      <c r="A4343" s="18" t="s">
        <v>7988</v>
      </c>
      <c r="B4343" s="5" t="s">
        <v>3883</v>
      </c>
      <c r="C4343" s="5" t="s">
        <v>617</v>
      </c>
      <c r="D4343" s="3">
        <v>2000</v>
      </c>
      <c r="E4343" s="129" t="s">
        <v>3567</v>
      </c>
      <c r="F4343" s="3" t="s">
        <v>3535</v>
      </c>
      <c r="G4343" s="3" t="s">
        <v>622</v>
      </c>
    </row>
    <row r="4344" spans="1:7" hidden="1">
      <c r="A4344" s="18" t="s">
        <v>7990</v>
      </c>
      <c r="B4344" s="5" t="s">
        <v>3229</v>
      </c>
      <c r="C4344" s="5" t="s">
        <v>3889</v>
      </c>
      <c r="D4344" s="3">
        <v>1971</v>
      </c>
      <c r="E4344" s="129" t="s">
        <v>3567</v>
      </c>
      <c r="G4344" s="3" t="s">
        <v>3236</v>
      </c>
    </row>
    <row r="4345" spans="1:7" hidden="1">
      <c r="A4345" s="18" t="s">
        <v>7991</v>
      </c>
      <c r="B4345" s="5" t="s">
        <v>3229</v>
      </c>
      <c r="C4345" s="5" t="s">
        <v>3172</v>
      </c>
      <c r="D4345" s="3">
        <v>1979</v>
      </c>
      <c r="E4345" s="129" t="s">
        <v>3567</v>
      </c>
      <c r="G4345" s="3" t="s">
        <v>3236</v>
      </c>
    </row>
    <row r="4346" spans="1:7" hidden="1">
      <c r="A4346" s="18" t="s">
        <v>7992</v>
      </c>
      <c r="B4346" s="5" t="s">
        <v>3229</v>
      </c>
      <c r="C4346" s="5" t="s">
        <v>3172</v>
      </c>
      <c r="D4346" s="3">
        <v>1977</v>
      </c>
      <c r="E4346" s="129" t="s">
        <v>3567</v>
      </c>
      <c r="G4346" s="3" t="s">
        <v>3236</v>
      </c>
    </row>
    <row r="4347" spans="1:7" hidden="1">
      <c r="A4347" s="18" t="s">
        <v>7993</v>
      </c>
      <c r="B4347" s="5" t="s">
        <v>7995</v>
      </c>
      <c r="C4347" s="306" t="s">
        <v>617</v>
      </c>
      <c r="D4347" s="3" t="s">
        <v>617</v>
      </c>
      <c r="E4347" s="129" t="s">
        <v>3567</v>
      </c>
      <c r="F4347" s="307" t="s">
        <v>7998</v>
      </c>
      <c r="G4347" s="307" t="s">
        <v>7997</v>
      </c>
    </row>
    <row r="4348" spans="1:7" hidden="1">
      <c r="A4348" s="18" t="s">
        <v>7994</v>
      </c>
      <c r="B4348" s="5" t="s">
        <v>7996</v>
      </c>
      <c r="C4348" s="306"/>
      <c r="D4348" s="3" t="s">
        <v>617</v>
      </c>
      <c r="E4348" s="129" t="s">
        <v>3567</v>
      </c>
      <c r="F4348" s="307"/>
      <c r="G4348" s="307"/>
    </row>
    <row r="4349" spans="1:7" hidden="1">
      <c r="A4349" s="18" t="s">
        <v>7999</v>
      </c>
      <c r="B4349" s="5" t="s">
        <v>1461</v>
      </c>
      <c r="C4349" s="5" t="s">
        <v>8994</v>
      </c>
      <c r="D4349" s="3">
        <v>1987</v>
      </c>
      <c r="E4349" s="129" t="s">
        <v>3567</v>
      </c>
      <c r="G4349" s="3" t="s">
        <v>2488</v>
      </c>
    </row>
    <row r="4350" spans="1:7" hidden="1">
      <c r="A4350" s="18" t="s">
        <v>8000</v>
      </c>
      <c r="B4350" s="5" t="s">
        <v>3127</v>
      </c>
      <c r="C4350" s="5" t="s">
        <v>617</v>
      </c>
      <c r="E4350" s="129" t="s">
        <v>3567</v>
      </c>
      <c r="G4350" s="3" t="s">
        <v>2488</v>
      </c>
    </row>
    <row r="4351" spans="1:7" hidden="1">
      <c r="A4351" s="18" t="s">
        <v>8001</v>
      </c>
      <c r="B4351" s="5" t="s">
        <v>51</v>
      </c>
      <c r="C4351" s="5" t="s">
        <v>143</v>
      </c>
      <c r="D4351" s="3">
        <v>2007</v>
      </c>
      <c r="E4351" s="129" t="s">
        <v>3567</v>
      </c>
      <c r="F4351" s="3" t="s">
        <v>427</v>
      </c>
      <c r="G4351" s="3" t="s">
        <v>1466</v>
      </c>
    </row>
    <row r="4352" spans="1:7" hidden="1">
      <c r="A4352" s="18" t="s">
        <v>8471</v>
      </c>
      <c r="B4352" s="5" t="s">
        <v>920</v>
      </c>
      <c r="C4352" s="5" t="s">
        <v>922</v>
      </c>
      <c r="D4352" s="307">
        <v>1995</v>
      </c>
      <c r="E4352" s="129" t="s">
        <v>3567</v>
      </c>
      <c r="F4352" s="307"/>
      <c r="G4352" s="307" t="s">
        <v>3411</v>
      </c>
    </row>
    <row r="4353" spans="1:7" hidden="1">
      <c r="A4353" s="18" t="s">
        <v>8472</v>
      </c>
      <c r="B4353" s="5" t="s">
        <v>2966</v>
      </c>
      <c r="C4353" s="5" t="s">
        <v>2972</v>
      </c>
      <c r="D4353" s="307"/>
      <c r="E4353" s="129" t="s">
        <v>3567</v>
      </c>
      <c r="F4353" s="307"/>
      <c r="G4353" s="307"/>
    </row>
    <row r="4354" spans="1:7" s="73" customFormat="1" hidden="1">
      <c r="A4354" s="74" t="s">
        <v>8573</v>
      </c>
      <c r="B4354" s="73" t="s">
        <v>2965</v>
      </c>
      <c r="C4354" s="73" t="s">
        <v>8574</v>
      </c>
      <c r="D4354" s="307"/>
      <c r="E4354" s="129" t="s">
        <v>3567</v>
      </c>
      <c r="F4354" s="307"/>
      <c r="G4354" s="307"/>
    </row>
    <row r="4355" spans="1:7" hidden="1">
      <c r="A4355" s="74" t="s">
        <v>8964</v>
      </c>
      <c r="B4355" s="5" t="s">
        <v>2973</v>
      </c>
      <c r="C4355" s="5" t="s">
        <v>2972</v>
      </c>
      <c r="D4355" s="307"/>
      <c r="E4355" s="129" t="s">
        <v>3567</v>
      </c>
      <c r="F4355" s="307"/>
      <c r="G4355" s="307"/>
    </row>
    <row r="4356" spans="1:7" hidden="1">
      <c r="A4356" s="18" t="s">
        <v>8010</v>
      </c>
      <c r="B4356" s="5" t="s">
        <v>920</v>
      </c>
      <c r="C4356" s="5" t="s">
        <v>3767</v>
      </c>
      <c r="D4356" s="3">
        <v>1994</v>
      </c>
      <c r="E4356" s="129" t="s">
        <v>3567</v>
      </c>
      <c r="G4356" s="3" t="s">
        <v>3236</v>
      </c>
    </row>
    <row r="4357" spans="1:7" hidden="1">
      <c r="A4357" s="18" t="s">
        <v>8011</v>
      </c>
      <c r="B4357" s="5" t="s">
        <v>8017</v>
      </c>
      <c r="C4357" s="5" t="s">
        <v>3767</v>
      </c>
      <c r="D4357" s="3">
        <v>1994</v>
      </c>
      <c r="E4357" s="129" t="s">
        <v>3567</v>
      </c>
      <c r="G4357" s="3" t="s">
        <v>2488</v>
      </c>
    </row>
    <row r="4358" spans="1:7" hidden="1">
      <c r="A4358" s="18" t="s">
        <v>8012</v>
      </c>
      <c r="B4358" s="5" t="s">
        <v>8017</v>
      </c>
      <c r="C4358" s="5" t="s">
        <v>3767</v>
      </c>
      <c r="D4358" s="3">
        <v>1994</v>
      </c>
      <c r="E4358" s="129" t="s">
        <v>3567</v>
      </c>
      <c r="G4358" s="3" t="s">
        <v>2488</v>
      </c>
    </row>
    <row r="4359" spans="1:7" hidden="1">
      <c r="A4359" s="18" t="s">
        <v>8013</v>
      </c>
      <c r="B4359" s="5" t="s">
        <v>8017</v>
      </c>
      <c r="C4359" s="5" t="s">
        <v>2954</v>
      </c>
      <c r="D4359" s="3">
        <v>1993</v>
      </c>
      <c r="E4359" s="129" t="s">
        <v>3567</v>
      </c>
      <c r="G4359" s="3" t="s">
        <v>2488</v>
      </c>
    </row>
    <row r="4360" spans="1:7" hidden="1">
      <c r="A4360" s="18" t="s">
        <v>8014</v>
      </c>
      <c r="B4360" s="5" t="s">
        <v>920</v>
      </c>
      <c r="C4360" s="5" t="s">
        <v>3889</v>
      </c>
      <c r="D4360" s="3">
        <v>1998</v>
      </c>
      <c r="E4360" s="129" t="s">
        <v>1415</v>
      </c>
      <c r="F4360" s="3" t="s">
        <v>8309</v>
      </c>
      <c r="G4360" s="3" t="s">
        <v>8308</v>
      </c>
    </row>
    <row r="4361" spans="1:7" hidden="1">
      <c r="A4361" s="18" t="s">
        <v>8015</v>
      </c>
      <c r="B4361" s="5" t="s">
        <v>8017</v>
      </c>
      <c r="C4361" s="5" t="s">
        <v>657</v>
      </c>
      <c r="D4361" s="3">
        <v>1996</v>
      </c>
      <c r="E4361" s="129" t="s">
        <v>3567</v>
      </c>
      <c r="G4361" s="3" t="s">
        <v>2488</v>
      </c>
    </row>
    <row r="4362" spans="1:7" hidden="1">
      <c r="A4362" s="18" t="s">
        <v>8016</v>
      </c>
      <c r="B4362" s="5" t="s">
        <v>8017</v>
      </c>
      <c r="C4362" s="5" t="s">
        <v>617</v>
      </c>
      <c r="D4362" s="3">
        <v>2021</v>
      </c>
      <c r="E4362" s="129" t="s">
        <v>3567</v>
      </c>
      <c r="F4362" s="3" t="s">
        <v>8018</v>
      </c>
      <c r="G4362" s="3" t="s">
        <v>2685</v>
      </c>
    </row>
    <row r="4363" spans="1:7" hidden="1">
      <c r="A4363" s="18" t="s">
        <v>8019</v>
      </c>
      <c r="B4363" s="5" t="s">
        <v>2918</v>
      </c>
      <c r="C4363" s="5" t="s">
        <v>615</v>
      </c>
      <c r="D4363" s="3">
        <v>2020</v>
      </c>
      <c r="E4363" s="129" t="s">
        <v>3567</v>
      </c>
      <c r="F4363" s="3" t="s">
        <v>427</v>
      </c>
      <c r="G4363" s="3" t="s">
        <v>3170</v>
      </c>
    </row>
    <row r="4364" spans="1:7" hidden="1">
      <c r="A4364" s="18" t="s">
        <v>8020</v>
      </c>
      <c r="B4364" s="5" t="s">
        <v>2989</v>
      </c>
      <c r="C4364" s="5" t="s">
        <v>6923</v>
      </c>
      <c r="D4364" s="3">
        <v>2020</v>
      </c>
      <c r="E4364" s="129" t="s">
        <v>3567</v>
      </c>
      <c r="F4364" s="3" t="s">
        <v>8024</v>
      </c>
      <c r="G4364" s="3" t="s">
        <v>8023</v>
      </c>
    </row>
    <row r="4365" spans="1:7" hidden="1">
      <c r="A4365" s="18" t="s">
        <v>8021</v>
      </c>
      <c r="B4365" s="5" t="s">
        <v>1732</v>
      </c>
      <c r="C4365" s="5" t="s">
        <v>617</v>
      </c>
      <c r="D4365" s="3" t="s">
        <v>3812</v>
      </c>
      <c r="E4365" s="129" t="s">
        <v>3567</v>
      </c>
      <c r="F4365" s="3" t="s">
        <v>8025</v>
      </c>
      <c r="G4365" s="3" t="s">
        <v>3442</v>
      </c>
    </row>
    <row r="4366" spans="1:7" hidden="1">
      <c r="A4366" s="18" t="s">
        <v>8022</v>
      </c>
      <c r="B4366" s="5" t="s">
        <v>1732</v>
      </c>
      <c r="C4366" s="5" t="s">
        <v>617</v>
      </c>
      <c r="D4366" s="3" t="s">
        <v>3812</v>
      </c>
      <c r="E4366" s="129" t="s">
        <v>3567</v>
      </c>
      <c r="F4366" s="3" t="s">
        <v>8025</v>
      </c>
      <c r="G4366" s="3" t="s">
        <v>3442</v>
      </c>
    </row>
    <row r="4367" spans="1:7" hidden="1">
      <c r="A4367" s="18" t="s">
        <v>8027</v>
      </c>
      <c r="B4367" s="5" t="s">
        <v>1543</v>
      </c>
      <c r="C4367" s="306" t="s">
        <v>3863</v>
      </c>
      <c r="D4367" s="307">
        <v>2009</v>
      </c>
      <c r="E4367" s="129" t="s">
        <v>3566</v>
      </c>
      <c r="F4367" s="307" t="s">
        <v>427</v>
      </c>
      <c r="G4367" s="307" t="s">
        <v>2193</v>
      </c>
    </row>
    <row r="4368" spans="1:7" hidden="1">
      <c r="A4368" s="18" t="s">
        <v>8028</v>
      </c>
      <c r="B4368" s="5" t="s">
        <v>3117</v>
      </c>
      <c r="C4368" s="306"/>
      <c r="D4368" s="307"/>
      <c r="E4368" s="129" t="s">
        <v>3567</v>
      </c>
      <c r="F4368" s="307"/>
      <c r="G4368" s="307"/>
    </row>
    <row r="4369" spans="1:7" hidden="1">
      <c r="A4369" s="18" t="s">
        <v>8029</v>
      </c>
      <c r="B4369" s="5" t="s">
        <v>419</v>
      </c>
      <c r="C4369" s="306"/>
      <c r="D4369" s="307"/>
      <c r="E4369" s="129" t="s">
        <v>3566</v>
      </c>
      <c r="F4369" s="307"/>
      <c r="G4369" s="307"/>
    </row>
    <row r="4370" spans="1:7" hidden="1">
      <c r="A4370" s="18" t="s">
        <v>8033</v>
      </c>
      <c r="B4370" s="5" t="s">
        <v>3060</v>
      </c>
      <c r="C4370" s="5" t="s">
        <v>4083</v>
      </c>
      <c r="D4370" s="3">
        <v>2004</v>
      </c>
      <c r="E4370" s="129" t="s">
        <v>3567</v>
      </c>
      <c r="G4370" s="3" t="s">
        <v>3236</v>
      </c>
    </row>
    <row r="4371" spans="1:7" hidden="1">
      <c r="A4371" s="18" t="s">
        <v>8034</v>
      </c>
      <c r="B4371" s="5" t="s">
        <v>3060</v>
      </c>
      <c r="C4371" s="5" t="s">
        <v>4083</v>
      </c>
      <c r="D4371" s="3">
        <v>2004</v>
      </c>
      <c r="E4371" s="129" t="s">
        <v>3567</v>
      </c>
      <c r="G4371" s="3" t="s">
        <v>3236</v>
      </c>
    </row>
    <row r="4372" spans="1:7" hidden="1">
      <c r="A4372" s="18" t="s">
        <v>8035</v>
      </c>
      <c r="B4372" s="5" t="s">
        <v>3060</v>
      </c>
      <c r="C4372" s="5" t="s">
        <v>4083</v>
      </c>
      <c r="D4372" s="3">
        <v>2004</v>
      </c>
      <c r="E4372" s="129" t="s">
        <v>3567</v>
      </c>
      <c r="G4372" s="3" t="s">
        <v>3236</v>
      </c>
    </row>
    <row r="4373" spans="1:7" hidden="1">
      <c r="A4373" s="18" t="s">
        <v>8036</v>
      </c>
      <c r="B4373" s="5" t="s">
        <v>3060</v>
      </c>
      <c r="C4373" s="5" t="s">
        <v>995</v>
      </c>
      <c r="D4373" s="3">
        <v>2004</v>
      </c>
      <c r="E4373" s="129" t="s">
        <v>3567</v>
      </c>
      <c r="G4373" s="3" t="s">
        <v>3236</v>
      </c>
    </row>
    <row r="4374" spans="1:7" hidden="1">
      <c r="A4374" s="18" t="s">
        <v>8037</v>
      </c>
      <c r="B4374" s="5" t="s">
        <v>3060</v>
      </c>
      <c r="C4374" s="5" t="s">
        <v>995</v>
      </c>
      <c r="D4374" s="3">
        <v>2004</v>
      </c>
      <c r="E4374" s="129" t="s">
        <v>3567</v>
      </c>
      <c r="G4374" s="3" t="s">
        <v>3236</v>
      </c>
    </row>
    <row r="4375" spans="1:7" hidden="1">
      <c r="A4375" s="18" t="s">
        <v>8039</v>
      </c>
      <c r="B4375" s="5" t="s">
        <v>4883</v>
      </c>
      <c r="C4375" s="5" t="s">
        <v>5378</v>
      </c>
      <c r="D4375" s="3">
        <v>2017</v>
      </c>
      <c r="E4375" s="129" t="s">
        <v>3567</v>
      </c>
      <c r="F4375" s="3" t="s">
        <v>8038</v>
      </c>
      <c r="G4375" s="3" t="s">
        <v>4670</v>
      </c>
    </row>
    <row r="4376" spans="1:7" hidden="1">
      <c r="A4376" s="18" t="s">
        <v>8048</v>
      </c>
      <c r="B4376" s="5" t="s">
        <v>3804</v>
      </c>
      <c r="C4376" s="306" t="s">
        <v>3401</v>
      </c>
      <c r="D4376" s="307">
        <v>1989</v>
      </c>
      <c r="E4376" s="129" t="s">
        <v>3567</v>
      </c>
      <c r="F4376" s="307" t="s">
        <v>8050</v>
      </c>
      <c r="G4376" s="307" t="s">
        <v>3411</v>
      </c>
    </row>
    <row r="4377" spans="1:7" hidden="1">
      <c r="A4377" s="18" t="s">
        <v>8049</v>
      </c>
      <c r="B4377" s="5" t="s">
        <v>3220</v>
      </c>
      <c r="C4377" s="306"/>
      <c r="D4377" s="307"/>
      <c r="E4377" s="129" t="s">
        <v>3567</v>
      </c>
      <c r="F4377" s="307"/>
      <c r="G4377" s="307"/>
    </row>
    <row r="4378" spans="1:7" hidden="1">
      <c r="A4378" s="18" t="s">
        <v>8052</v>
      </c>
      <c r="B4378" s="5" t="s">
        <v>526</v>
      </c>
      <c r="C4378" s="5" t="s">
        <v>8051</v>
      </c>
      <c r="D4378" s="3">
        <v>2021</v>
      </c>
      <c r="E4378" s="129" t="s">
        <v>3567</v>
      </c>
      <c r="F4378" s="3" t="s">
        <v>427</v>
      </c>
      <c r="G4378" s="3" t="s">
        <v>1466</v>
      </c>
    </row>
    <row r="4379" spans="1:7" hidden="1">
      <c r="A4379" s="18" t="s">
        <v>8155</v>
      </c>
      <c r="B4379" s="5" t="s">
        <v>5171</v>
      </c>
      <c r="C4379" s="306" t="s">
        <v>8051</v>
      </c>
      <c r="D4379" s="307">
        <v>2021</v>
      </c>
      <c r="E4379" s="129" t="s">
        <v>3567</v>
      </c>
      <c r="F4379" s="307" t="s">
        <v>427</v>
      </c>
      <c r="G4379" s="307" t="s">
        <v>1466</v>
      </c>
    </row>
    <row r="4380" spans="1:7" hidden="1">
      <c r="A4380" s="18" t="s">
        <v>8156</v>
      </c>
      <c r="B4380" s="5" t="s">
        <v>7016</v>
      </c>
      <c r="C4380" s="306"/>
      <c r="D4380" s="307"/>
      <c r="E4380" s="129" t="s">
        <v>3567</v>
      </c>
      <c r="F4380" s="307"/>
      <c r="G4380" s="307"/>
    </row>
    <row r="4381" spans="1:7" hidden="1">
      <c r="A4381" s="18" t="s">
        <v>8053</v>
      </c>
      <c r="B4381" s="5" t="s">
        <v>4883</v>
      </c>
      <c r="C4381" s="5" t="s">
        <v>6915</v>
      </c>
      <c r="D4381" s="3">
        <v>2021</v>
      </c>
      <c r="E4381" s="129" t="s">
        <v>3566</v>
      </c>
      <c r="F4381" s="3" t="s">
        <v>8085</v>
      </c>
      <c r="G4381" s="3" t="s">
        <v>4670</v>
      </c>
    </row>
    <row r="4382" spans="1:7" hidden="1">
      <c r="A4382" s="18" t="s">
        <v>8054</v>
      </c>
      <c r="B4382" s="5" t="s">
        <v>914</v>
      </c>
      <c r="C4382" s="5" t="s">
        <v>6915</v>
      </c>
      <c r="D4382" s="3">
        <v>2021</v>
      </c>
      <c r="E4382" s="129" t="s">
        <v>3566</v>
      </c>
      <c r="F4382" s="3" t="s">
        <v>8085</v>
      </c>
      <c r="G4382" s="3" t="s">
        <v>4670</v>
      </c>
    </row>
    <row r="4383" spans="1:7" hidden="1">
      <c r="A4383" s="18" t="s">
        <v>8056</v>
      </c>
      <c r="B4383" s="5" t="s">
        <v>4883</v>
      </c>
      <c r="C4383" s="5" t="s">
        <v>6915</v>
      </c>
      <c r="D4383" s="3">
        <v>2021</v>
      </c>
      <c r="E4383" s="129" t="s">
        <v>3566</v>
      </c>
      <c r="F4383" s="3" t="s">
        <v>8086</v>
      </c>
      <c r="G4383" s="3" t="s">
        <v>4670</v>
      </c>
    </row>
    <row r="4384" spans="1:7" hidden="1">
      <c r="A4384" s="18" t="s">
        <v>8058</v>
      </c>
      <c r="B4384" s="5" t="s">
        <v>914</v>
      </c>
      <c r="C4384" s="5" t="s">
        <v>6915</v>
      </c>
      <c r="D4384" s="3">
        <v>2021</v>
      </c>
      <c r="E4384" s="129" t="s">
        <v>3567</v>
      </c>
      <c r="F4384" s="3" t="s">
        <v>8086</v>
      </c>
      <c r="G4384" s="3" t="s">
        <v>4670</v>
      </c>
    </row>
    <row r="4385" spans="1:7" hidden="1">
      <c r="A4385" s="18" t="s">
        <v>8059</v>
      </c>
      <c r="B4385" s="5" t="s">
        <v>8055</v>
      </c>
      <c r="C4385" s="5" t="s">
        <v>617</v>
      </c>
      <c r="D4385" s="3" t="s">
        <v>3812</v>
      </c>
      <c r="E4385" s="129" t="s">
        <v>3567</v>
      </c>
      <c r="F4385" s="3" t="s">
        <v>5696</v>
      </c>
      <c r="G4385" s="3" t="s">
        <v>8057</v>
      </c>
    </row>
    <row r="4386" spans="1:7" hidden="1">
      <c r="A4386" s="18" t="s">
        <v>8060</v>
      </c>
      <c r="B4386" s="5" t="s">
        <v>1358</v>
      </c>
      <c r="C4386" s="5" t="s">
        <v>5364</v>
      </c>
      <c r="D4386" s="3">
        <v>2016</v>
      </c>
      <c r="E4386" s="129" t="s">
        <v>1415</v>
      </c>
      <c r="F4386" s="3" t="s">
        <v>427</v>
      </c>
      <c r="G4386" s="3" t="s">
        <v>3872</v>
      </c>
    </row>
    <row r="4387" spans="1:7" hidden="1">
      <c r="A4387" s="18" t="s">
        <v>8061</v>
      </c>
      <c r="B4387" s="5" t="s">
        <v>4243</v>
      </c>
      <c r="C4387" s="5" t="s">
        <v>5364</v>
      </c>
      <c r="D4387" s="3">
        <v>2016</v>
      </c>
      <c r="E4387" s="129" t="s">
        <v>3569</v>
      </c>
      <c r="F4387" s="3" t="s">
        <v>427</v>
      </c>
      <c r="G4387" s="3" t="s">
        <v>3872</v>
      </c>
    </row>
    <row r="4388" spans="1:7" hidden="1">
      <c r="A4388" s="18" t="s">
        <v>8062</v>
      </c>
      <c r="B4388" s="5" t="s">
        <v>6472</v>
      </c>
      <c r="C4388" s="5" t="s">
        <v>6437</v>
      </c>
      <c r="D4388" s="3">
        <v>2020</v>
      </c>
      <c r="E4388" s="129" t="s">
        <v>3569</v>
      </c>
      <c r="F4388" s="3" t="s">
        <v>8064</v>
      </c>
      <c r="G4388" s="3" t="s">
        <v>3802</v>
      </c>
    </row>
    <row r="4389" spans="1:7" hidden="1">
      <c r="A4389" s="18" t="s">
        <v>8063</v>
      </c>
      <c r="B4389" s="5" t="s">
        <v>4949</v>
      </c>
      <c r="C4389" s="5" t="s">
        <v>6437</v>
      </c>
      <c r="D4389" s="3">
        <v>2020</v>
      </c>
      <c r="E4389" s="129" t="s">
        <v>3569</v>
      </c>
      <c r="F4389" s="3" t="s">
        <v>8064</v>
      </c>
      <c r="G4389" s="3" t="s">
        <v>3802</v>
      </c>
    </row>
    <row r="4390" spans="1:7" hidden="1">
      <c r="A4390" s="18" t="s">
        <v>8065</v>
      </c>
      <c r="B4390" s="5" t="s">
        <v>2519</v>
      </c>
      <c r="C4390" s="5" t="s">
        <v>3889</v>
      </c>
      <c r="D4390" s="3">
        <v>2002</v>
      </c>
      <c r="E4390" s="129" t="s">
        <v>3567</v>
      </c>
      <c r="F4390" s="3" t="s">
        <v>427</v>
      </c>
      <c r="G4390" s="3" t="s">
        <v>3116</v>
      </c>
    </row>
    <row r="4391" spans="1:7" hidden="1">
      <c r="A4391" s="18" t="s">
        <v>8066</v>
      </c>
      <c r="B4391" s="5" t="s">
        <v>921</v>
      </c>
      <c r="C4391" s="5" t="s">
        <v>3889</v>
      </c>
      <c r="D4391" s="3">
        <v>2003</v>
      </c>
      <c r="E4391" s="129" t="s">
        <v>3566</v>
      </c>
      <c r="F4391" s="3" t="s">
        <v>8068</v>
      </c>
      <c r="G4391" s="3" t="s">
        <v>1934</v>
      </c>
    </row>
    <row r="4392" spans="1:7" hidden="1">
      <c r="A4392" s="18" t="s">
        <v>8067</v>
      </c>
      <c r="B4392" s="5" t="s">
        <v>3443</v>
      </c>
      <c r="C4392" s="5" t="s">
        <v>3889</v>
      </c>
      <c r="D4392" s="3">
        <v>2011</v>
      </c>
      <c r="E4392" s="129" t="s">
        <v>3567</v>
      </c>
      <c r="F4392" s="3" t="s">
        <v>8069</v>
      </c>
      <c r="G4392" s="3" t="s">
        <v>5020</v>
      </c>
    </row>
    <row r="4393" spans="1:7" hidden="1">
      <c r="A4393" s="18" t="s">
        <v>8070</v>
      </c>
      <c r="B4393" s="5" t="s">
        <v>3880</v>
      </c>
      <c r="C4393" s="5" t="s">
        <v>3889</v>
      </c>
      <c r="D4393" s="3">
        <v>2005</v>
      </c>
      <c r="E4393" s="129" t="s">
        <v>3566</v>
      </c>
      <c r="F4393" s="3" t="s">
        <v>427</v>
      </c>
      <c r="G4393" s="3" t="s">
        <v>3116</v>
      </c>
    </row>
    <row r="4394" spans="1:7" hidden="1">
      <c r="A4394" s="18" t="s">
        <v>8072</v>
      </c>
      <c r="B4394" s="5" t="s">
        <v>1443</v>
      </c>
      <c r="C4394" s="5" t="s">
        <v>3889</v>
      </c>
      <c r="D4394" s="3">
        <v>2007</v>
      </c>
      <c r="E4394" s="129" t="s">
        <v>1415</v>
      </c>
      <c r="F4394" s="3" t="s">
        <v>8073</v>
      </c>
      <c r="G4394" s="3" t="s">
        <v>3116</v>
      </c>
    </row>
    <row r="4395" spans="1:7" hidden="1">
      <c r="A4395" s="18" t="s">
        <v>8078</v>
      </c>
      <c r="B4395" s="5" t="s">
        <v>1346</v>
      </c>
      <c r="C4395" s="5" t="s">
        <v>2961</v>
      </c>
      <c r="D4395" s="3">
        <v>2021</v>
      </c>
      <c r="E4395" s="129" t="s">
        <v>3567</v>
      </c>
      <c r="F4395" s="3" t="s">
        <v>427</v>
      </c>
      <c r="G4395" s="3" t="s">
        <v>2983</v>
      </c>
    </row>
    <row r="4396" spans="1:7" hidden="1">
      <c r="A4396" s="18" t="s">
        <v>8079</v>
      </c>
      <c r="B4396" s="5" t="s">
        <v>6472</v>
      </c>
      <c r="C4396" s="5" t="s">
        <v>2961</v>
      </c>
      <c r="D4396" s="3">
        <v>2021</v>
      </c>
      <c r="E4396" s="129" t="s">
        <v>3567</v>
      </c>
      <c r="F4396" s="3" t="s">
        <v>427</v>
      </c>
      <c r="G4396" s="3" t="s">
        <v>2983</v>
      </c>
    </row>
    <row r="4397" spans="1:7" hidden="1">
      <c r="A4397" s="18" t="s">
        <v>8080</v>
      </c>
      <c r="B4397" s="5" t="s">
        <v>7077</v>
      </c>
      <c r="C4397" s="5" t="s">
        <v>2961</v>
      </c>
      <c r="D4397" s="3">
        <v>2021</v>
      </c>
      <c r="E4397" s="129" t="s">
        <v>3567</v>
      </c>
      <c r="F4397" s="3" t="s">
        <v>427</v>
      </c>
      <c r="G4397" s="3" t="s">
        <v>2983</v>
      </c>
    </row>
    <row r="4398" spans="1:7" hidden="1">
      <c r="A4398" s="18" t="s">
        <v>8081</v>
      </c>
      <c r="B4398" s="5" t="s">
        <v>5138</v>
      </c>
      <c r="C4398" s="5" t="s">
        <v>7544</v>
      </c>
      <c r="D4398" s="3">
        <v>2021</v>
      </c>
      <c r="E4398" s="129" t="s">
        <v>3567</v>
      </c>
      <c r="F4398" s="3" t="s">
        <v>427</v>
      </c>
      <c r="G4398" s="3" t="s">
        <v>2685</v>
      </c>
    </row>
    <row r="4399" spans="1:7" hidden="1">
      <c r="A4399" s="18" t="s">
        <v>8082</v>
      </c>
      <c r="B4399" s="5" t="s">
        <v>7854</v>
      </c>
      <c r="C4399" s="5" t="s">
        <v>7544</v>
      </c>
      <c r="D4399" s="3">
        <v>2021</v>
      </c>
      <c r="E4399" s="129" t="s">
        <v>3567</v>
      </c>
      <c r="F4399" s="3" t="s">
        <v>427</v>
      </c>
      <c r="G4399" s="3" t="s">
        <v>2685</v>
      </c>
    </row>
    <row r="4400" spans="1:7" hidden="1">
      <c r="A4400" s="18" t="s">
        <v>8083</v>
      </c>
      <c r="B4400" s="5" t="s">
        <v>2918</v>
      </c>
      <c r="C4400" s="5" t="s">
        <v>615</v>
      </c>
      <c r="D4400" s="3">
        <v>2021</v>
      </c>
      <c r="E4400" s="129" t="s">
        <v>1415</v>
      </c>
      <c r="F4400" s="3" t="s">
        <v>430</v>
      </c>
      <c r="G4400" s="3" t="s">
        <v>3170</v>
      </c>
    </row>
    <row r="4401" spans="1:7" hidden="1">
      <c r="A4401" s="18" t="s">
        <v>8084</v>
      </c>
      <c r="B4401" s="5" t="s">
        <v>2124</v>
      </c>
      <c r="C4401" s="5" t="s">
        <v>615</v>
      </c>
      <c r="D4401" s="3">
        <v>2021</v>
      </c>
      <c r="E4401" s="129" t="s">
        <v>3569</v>
      </c>
      <c r="F4401" s="3" t="s">
        <v>430</v>
      </c>
      <c r="G4401" s="3" t="s">
        <v>3170</v>
      </c>
    </row>
    <row r="4402" spans="1:7" hidden="1">
      <c r="A4402" s="18" t="s">
        <v>8087</v>
      </c>
      <c r="B4402" s="5" t="s">
        <v>4949</v>
      </c>
      <c r="C4402" s="5" t="s">
        <v>3889</v>
      </c>
      <c r="D4402" s="3">
        <v>2021</v>
      </c>
      <c r="E4402" s="129" t="s">
        <v>3567</v>
      </c>
      <c r="F4402" s="3" t="s">
        <v>427</v>
      </c>
      <c r="G4402" s="3" t="s">
        <v>7823</v>
      </c>
    </row>
    <row r="4403" spans="1:7" hidden="1">
      <c r="A4403" s="18" t="s">
        <v>8088</v>
      </c>
      <c r="B4403" s="5" t="s">
        <v>5559</v>
      </c>
      <c r="C4403" s="5" t="s">
        <v>3889</v>
      </c>
      <c r="D4403" s="3">
        <v>2021</v>
      </c>
      <c r="E4403" s="129" t="s">
        <v>3567</v>
      </c>
      <c r="F4403" s="3" t="s">
        <v>427</v>
      </c>
      <c r="G4403" s="3" t="s">
        <v>7823</v>
      </c>
    </row>
    <row r="4404" spans="1:7" hidden="1">
      <c r="A4404" s="18" t="s">
        <v>8089</v>
      </c>
      <c r="B4404" s="5" t="s">
        <v>8318</v>
      </c>
      <c r="C4404" s="5" t="s">
        <v>617</v>
      </c>
      <c r="D4404" s="3" t="s">
        <v>3812</v>
      </c>
      <c r="E4404" s="129" t="s">
        <v>3567</v>
      </c>
      <c r="F4404" s="3" t="s">
        <v>3114</v>
      </c>
      <c r="G4404" s="3" t="s">
        <v>8319</v>
      </c>
    </row>
    <row r="4405" spans="1:7" hidden="1">
      <c r="A4405" s="18" t="s">
        <v>8090</v>
      </c>
      <c r="B4405" s="5" t="s">
        <v>2064</v>
      </c>
      <c r="C4405" s="5" t="s">
        <v>8096</v>
      </c>
      <c r="D4405" s="3">
        <v>2021</v>
      </c>
      <c r="E4405" s="129" t="s">
        <v>3567</v>
      </c>
      <c r="F4405" s="3" t="s">
        <v>427</v>
      </c>
      <c r="G4405" s="3" t="s">
        <v>2685</v>
      </c>
    </row>
    <row r="4406" spans="1:7" hidden="1">
      <c r="A4406" s="18" t="s">
        <v>8091</v>
      </c>
      <c r="B4406" s="5" t="s">
        <v>2064</v>
      </c>
      <c r="C4406" s="5" t="s">
        <v>8096</v>
      </c>
      <c r="D4406" s="3">
        <v>2021</v>
      </c>
      <c r="E4406" s="129" t="s">
        <v>1415</v>
      </c>
      <c r="F4406" s="3" t="s">
        <v>427</v>
      </c>
      <c r="G4406" s="3" t="s">
        <v>2685</v>
      </c>
    </row>
    <row r="4407" spans="1:7" hidden="1">
      <c r="A4407" s="18" t="s">
        <v>8092</v>
      </c>
      <c r="B4407" s="5" t="s">
        <v>5670</v>
      </c>
      <c r="C4407" s="5" t="s">
        <v>8096</v>
      </c>
      <c r="D4407" s="3">
        <v>2021</v>
      </c>
      <c r="E4407" s="129" t="s">
        <v>1415</v>
      </c>
      <c r="F4407" s="3" t="s">
        <v>427</v>
      </c>
      <c r="G4407" s="3" t="s">
        <v>2685</v>
      </c>
    </row>
    <row r="4408" spans="1:7" hidden="1">
      <c r="A4408" s="18" t="s">
        <v>8093</v>
      </c>
      <c r="B4408" s="5" t="s">
        <v>3880</v>
      </c>
      <c r="C4408" s="5" t="s">
        <v>3889</v>
      </c>
      <c r="D4408" s="3">
        <v>2003</v>
      </c>
      <c r="E4408" s="129" t="s">
        <v>3566</v>
      </c>
      <c r="F4408" s="3" t="s">
        <v>8110</v>
      </c>
      <c r="G4408" s="3" t="s">
        <v>196</v>
      </c>
    </row>
    <row r="4409" spans="1:7" hidden="1">
      <c r="A4409" s="18" t="s">
        <v>8094</v>
      </c>
      <c r="B4409" s="5" t="s">
        <v>3880</v>
      </c>
      <c r="C4409" s="5" t="s">
        <v>3889</v>
      </c>
      <c r="D4409" s="3">
        <v>2000</v>
      </c>
      <c r="E4409" s="129" t="s">
        <v>1415</v>
      </c>
      <c r="F4409" s="3" t="s">
        <v>427</v>
      </c>
      <c r="G4409" s="3" t="s">
        <v>3170</v>
      </c>
    </row>
    <row r="4410" spans="1:7" hidden="1">
      <c r="A4410" s="18" t="s">
        <v>8095</v>
      </c>
      <c r="B4410" s="5" t="s">
        <v>760</v>
      </c>
      <c r="C4410" s="5" t="s">
        <v>7404</v>
      </c>
      <c r="D4410" s="3">
        <v>1992</v>
      </c>
      <c r="E4410" s="129" t="s">
        <v>3567</v>
      </c>
      <c r="F4410" s="3" t="s">
        <v>427</v>
      </c>
      <c r="G4410" s="3" t="s">
        <v>3955</v>
      </c>
    </row>
    <row r="4411" spans="1:7" hidden="1">
      <c r="A4411" s="18" t="s">
        <v>8098</v>
      </c>
      <c r="B4411" s="5" t="s">
        <v>2989</v>
      </c>
      <c r="C4411" s="5" t="s">
        <v>2961</v>
      </c>
      <c r="D4411" s="3">
        <v>2003</v>
      </c>
      <c r="E4411" s="129" t="s">
        <v>3567</v>
      </c>
      <c r="F4411" s="3" t="s">
        <v>430</v>
      </c>
      <c r="G4411" s="3" t="s">
        <v>3442</v>
      </c>
    </row>
    <row r="4412" spans="1:7" hidden="1">
      <c r="A4412" s="18" t="s">
        <v>8099</v>
      </c>
      <c r="B4412" s="5" t="s">
        <v>611</v>
      </c>
      <c r="C4412" s="5" t="s">
        <v>2961</v>
      </c>
      <c r="D4412" s="3">
        <v>2005</v>
      </c>
      <c r="E4412" s="129" t="s">
        <v>3566</v>
      </c>
      <c r="F4412" s="3" t="s">
        <v>430</v>
      </c>
      <c r="G4412" s="3" t="s">
        <v>3442</v>
      </c>
    </row>
    <row r="4413" spans="1:7" hidden="1">
      <c r="A4413" s="18" t="s">
        <v>8100</v>
      </c>
      <c r="B4413" s="5" t="s">
        <v>4604</v>
      </c>
      <c r="C4413" s="5" t="s">
        <v>7544</v>
      </c>
      <c r="D4413" s="3">
        <v>2020</v>
      </c>
      <c r="E4413" s="129" t="s">
        <v>3567</v>
      </c>
      <c r="F4413" s="3" t="s">
        <v>8111</v>
      </c>
      <c r="G4413" s="3" t="s">
        <v>2685</v>
      </c>
    </row>
    <row r="4414" spans="1:7" hidden="1">
      <c r="A4414" s="18" t="s">
        <v>8101</v>
      </c>
      <c r="B4414" s="5" t="s">
        <v>5138</v>
      </c>
      <c r="C4414" s="5" t="s">
        <v>7544</v>
      </c>
      <c r="D4414" s="3">
        <v>2020</v>
      </c>
      <c r="E4414" s="129" t="s">
        <v>3567</v>
      </c>
      <c r="F4414" s="3" t="s">
        <v>8071</v>
      </c>
      <c r="G4414" s="3" t="s">
        <v>2685</v>
      </c>
    </row>
    <row r="4415" spans="1:7">
      <c r="A4415" s="18" t="s">
        <v>8102</v>
      </c>
      <c r="B4415" s="5" t="s">
        <v>4108</v>
      </c>
      <c r="C4415" s="5" t="s">
        <v>3438</v>
      </c>
      <c r="D4415" s="3">
        <v>2010</v>
      </c>
      <c r="E4415" s="129" t="s">
        <v>3567</v>
      </c>
      <c r="F4415" s="3" t="s">
        <v>8112</v>
      </c>
      <c r="G4415" s="3" t="s">
        <v>2685</v>
      </c>
    </row>
    <row r="4416" spans="1:7">
      <c r="A4416" s="18" t="s">
        <v>8103</v>
      </c>
      <c r="B4416" s="5" t="s">
        <v>4108</v>
      </c>
      <c r="C4416" s="5" t="s">
        <v>3333</v>
      </c>
      <c r="D4416" s="3">
        <v>2007</v>
      </c>
      <c r="E4416" s="129" t="s">
        <v>3567</v>
      </c>
      <c r="F4416" s="3" t="s">
        <v>8114</v>
      </c>
      <c r="G4416" s="3" t="s">
        <v>2685</v>
      </c>
    </row>
    <row r="4417" spans="1:7" hidden="1">
      <c r="A4417" s="18" t="s">
        <v>8104</v>
      </c>
      <c r="B4417" s="5" t="s">
        <v>3443</v>
      </c>
      <c r="C4417" s="5" t="s">
        <v>3223</v>
      </c>
      <c r="D4417" s="3">
        <v>2000</v>
      </c>
      <c r="E4417" s="129" t="s">
        <v>3567</v>
      </c>
      <c r="F4417" s="3" t="s">
        <v>427</v>
      </c>
      <c r="G4417" s="3" t="s">
        <v>1466</v>
      </c>
    </row>
    <row r="4418" spans="1:7" hidden="1">
      <c r="A4418" s="18" t="s">
        <v>8105</v>
      </c>
      <c r="B4418" s="5" t="s">
        <v>7102</v>
      </c>
      <c r="C4418" s="5" t="s">
        <v>4695</v>
      </c>
      <c r="D4418" s="3">
        <v>2020</v>
      </c>
      <c r="E4418" s="129" t="s">
        <v>3567</v>
      </c>
      <c r="F4418" s="3" t="s">
        <v>430</v>
      </c>
      <c r="G4418" s="3" t="s">
        <v>3170</v>
      </c>
    </row>
    <row r="4419" spans="1:7" hidden="1">
      <c r="A4419" s="18" t="s">
        <v>8106</v>
      </c>
      <c r="B4419" s="5" t="s">
        <v>7103</v>
      </c>
      <c r="C4419" s="5" t="s">
        <v>6923</v>
      </c>
      <c r="D4419" s="3">
        <v>2021</v>
      </c>
      <c r="E4419" s="129" t="s">
        <v>3567</v>
      </c>
      <c r="F4419" s="3" t="s">
        <v>8123</v>
      </c>
      <c r="G4419" s="3" t="s">
        <v>3872</v>
      </c>
    </row>
    <row r="4420" spans="1:7" hidden="1">
      <c r="A4420" s="18" t="s">
        <v>8107</v>
      </c>
      <c r="B4420" s="5" t="s">
        <v>7103</v>
      </c>
      <c r="C4420" s="5" t="s">
        <v>6923</v>
      </c>
      <c r="D4420" s="3">
        <v>2021</v>
      </c>
      <c r="E4420" s="129" t="s">
        <v>3567</v>
      </c>
      <c r="F4420" s="3" t="s">
        <v>8122</v>
      </c>
      <c r="G4420" s="3" t="s">
        <v>2685</v>
      </c>
    </row>
    <row r="4421" spans="1:7" hidden="1">
      <c r="A4421" s="18" t="s">
        <v>8108</v>
      </c>
      <c r="B4421" s="5" t="s">
        <v>2989</v>
      </c>
      <c r="C4421" s="5" t="s">
        <v>6923</v>
      </c>
      <c r="D4421" s="3">
        <v>2021</v>
      </c>
      <c r="E4421" s="129" t="s">
        <v>3566</v>
      </c>
      <c r="F4421" s="3" t="s">
        <v>8122</v>
      </c>
      <c r="G4421" s="3" t="s">
        <v>2685</v>
      </c>
    </row>
    <row r="4422" spans="1:7" hidden="1">
      <c r="A4422" s="18" t="s">
        <v>8109</v>
      </c>
      <c r="B4422" s="5" t="s">
        <v>2989</v>
      </c>
      <c r="C4422" s="5" t="s">
        <v>6923</v>
      </c>
      <c r="D4422" s="3">
        <v>2021</v>
      </c>
      <c r="E4422" s="129" t="s">
        <v>1415</v>
      </c>
      <c r="F4422" s="3" t="s">
        <v>8122</v>
      </c>
      <c r="G4422" s="3" t="s">
        <v>2685</v>
      </c>
    </row>
    <row r="4423" spans="1:7" hidden="1">
      <c r="A4423" s="18" t="s">
        <v>8124</v>
      </c>
      <c r="B4423" s="5" t="s">
        <v>2989</v>
      </c>
      <c r="C4423" s="5" t="s">
        <v>6923</v>
      </c>
      <c r="D4423" s="3">
        <v>2021</v>
      </c>
      <c r="E4423" s="129" t="s">
        <v>3567</v>
      </c>
      <c r="F4423" s="3" t="s">
        <v>8123</v>
      </c>
      <c r="G4423" s="3" t="s">
        <v>3872</v>
      </c>
    </row>
    <row r="4424" spans="1:7" hidden="1">
      <c r="A4424" s="18" t="s">
        <v>8125</v>
      </c>
      <c r="B4424" s="5" t="s">
        <v>6150</v>
      </c>
      <c r="C4424" s="5" t="s">
        <v>6923</v>
      </c>
      <c r="D4424" s="3">
        <v>2021</v>
      </c>
      <c r="E4424" s="129" t="s">
        <v>3567</v>
      </c>
      <c r="F4424" s="3" t="s">
        <v>8122</v>
      </c>
      <c r="G4424" s="3" t="s">
        <v>2685</v>
      </c>
    </row>
    <row r="4425" spans="1:7" hidden="1">
      <c r="A4425" s="18" t="s">
        <v>8126</v>
      </c>
      <c r="B4425" s="5" t="s">
        <v>6150</v>
      </c>
      <c r="C4425" s="5" t="s">
        <v>6923</v>
      </c>
      <c r="D4425" s="3">
        <v>2021</v>
      </c>
      <c r="E4425" s="129" t="s">
        <v>3569</v>
      </c>
      <c r="F4425" s="3" t="s">
        <v>8122</v>
      </c>
      <c r="G4425" s="3" t="s">
        <v>2685</v>
      </c>
    </row>
    <row r="4426" spans="1:7" hidden="1">
      <c r="A4426" s="18" t="s">
        <v>8127</v>
      </c>
      <c r="B4426" s="5" t="s">
        <v>6150</v>
      </c>
      <c r="C4426" s="5" t="s">
        <v>6923</v>
      </c>
      <c r="D4426" s="3">
        <v>2021</v>
      </c>
      <c r="E4426" s="129" t="s">
        <v>3567</v>
      </c>
      <c r="F4426" s="3" t="s">
        <v>8123</v>
      </c>
      <c r="G4426" s="3" t="s">
        <v>3872</v>
      </c>
    </row>
    <row r="4427" spans="1:7">
      <c r="A4427" s="18" t="s">
        <v>8128</v>
      </c>
      <c r="B4427" s="5" t="s">
        <v>4108</v>
      </c>
      <c r="C4427" s="5" t="s">
        <v>6923</v>
      </c>
      <c r="D4427" s="3">
        <v>2021</v>
      </c>
      <c r="E4427" s="129" t="s">
        <v>3567</v>
      </c>
      <c r="F4427" s="3" t="s">
        <v>8122</v>
      </c>
      <c r="G4427" s="3" t="s">
        <v>2685</v>
      </c>
    </row>
    <row r="4428" spans="1:7">
      <c r="A4428" s="18" t="s">
        <v>8129</v>
      </c>
      <c r="B4428" s="5" t="s">
        <v>4108</v>
      </c>
      <c r="C4428" s="5" t="s">
        <v>6923</v>
      </c>
      <c r="D4428" s="3">
        <v>2021</v>
      </c>
      <c r="E4428" s="129" t="s">
        <v>3569</v>
      </c>
      <c r="F4428" s="3" t="s">
        <v>8122</v>
      </c>
      <c r="G4428" s="3" t="s">
        <v>2685</v>
      </c>
    </row>
    <row r="4429" spans="1:7">
      <c r="A4429" s="18" t="s">
        <v>8130</v>
      </c>
      <c r="B4429" s="5" t="s">
        <v>4108</v>
      </c>
      <c r="C4429" s="5" t="s">
        <v>6923</v>
      </c>
      <c r="D4429" s="3">
        <v>2021</v>
      </c>
      <c r="E4429" s="129" t="s">
        <v>3567</v>
      </c>
      <c r="F4429" s="3" t="s">
        <v>8123</v>
      </c>
      <c r="G4429" s="3" t="s">
        <v>3872</v>
      </c>
    </row>
    <row r="4430" spans="1:7" hidden="1">
      <c r="A4430" s="18" t="s">
        <v>8131</v>
      </c>
      <c r="B4430" s="5" t="s">
        <v>2124</v>
      </c>
      <c r="C4430" s="5" t="s">
        <v>615</v>
      </c>
      <c r="D4430" s="3">
        <v>2021</v>
      </c>
      <c r="E4430" s="129" t="s">
        <v>3569</v>
      </c>
      <c r="F4430" s="3" t="s">
        <v>430</v>
      </c>
      <c r="G4430" s="3" t="s">
        <v>3170</v>
      </c>
    </row>
    <row r="4431" spans="1:7" hidden="1">
      <c r="A4431" s="18" t="s">
        <v>8132</v>
      </c>
      <c r="B4431" s="5" t="s">
        <v>2918</v>
      </c>
      <c r="C4431" s="5" t="s">
        <v>615</v>
      </c>
      <c r="D4431" s="3">
        <v>2021</v>
      </c>
      <c r="E4431" s="129" t="s">
        <v>1415</v>
      </c>
      <c r="F4431" s="3" t="s">
        <v>430</v>
      </c>
      <c r="G4431" s="3" t="s">
        <v>3170</v>
      </c>
    </row>
    <row r="4432" spans="1:7" hidden="1">
      <c r="A4432" s="18" t="s">
        <v>8133</v>
      </c>
      <c r="B4432" s="5" t="s">
        <v>5673</v>
      </c>
      <c r="C4432" s="5" t="s">
        <v>4695</v>
      </c>
      <c r="D4432" s="3">
        <v>2021</v>
      </c>
      <c r="E4432" s="129" t="s">
        <v>3567</v>
      </c>
      <c r="F4432" s="3" t="s">
        <v>430</v>
      </c>
      <c r="G4432" s="3" t="s">
        <v>3170</v>
      </c>
    </row>
    <row r="4433" spans="1:7" hidden="1">
      <c r="A4433" s="18" t="s">
        <v>8134</v>
      </c>
      <c r="B4433" s="5" t="s">
        <v>5558</v>
      </c>
      <c r="C4433" s="5" t="s">
        <v>4695</v>
      </c>
      <c r="D4433" s="3">
        <v>2021</v>
      </c>
      <c r="E4433" s="129" t="s">
        <v>3567</v>
      </c>
      <c r="F4433" s="3" t="s">
        <v>430</v>
      </c>
      <c r="G4433" s="3" t="s">
        <v>3170</v>
      </c>
    </row>
    <row r="4434" spans="1:7" hidden="1">
      <c r="A4434" s="18" t="s">
        <v>8135</v>
      </c>
      <c r="B4434" s="5" t="s">
        <v>6427</v>
      </c>
      <c r="C4434" s="5" t="s">
        <v>4695</v>
      </c>
      <c r="D4434" s="3">
        <v>2021</v>
      </c>
      <c r="E4434" s="129" t="s">
        <v>3567</v>
      </c>
      <c r="F4434" s="3" t="s">
        <v>8136</v>
      </c>
      <c r="G4434" s="3" t="s">
        <v>3170</v>
      </c>
    </row>
    <row r="4435" spans="1:7" hidden="1">
      <c r="A4435" s="18" t="s">
        <v>8137</v>
      </c>
      <c r="B4435" s="5" t="s">
        <v>2918</v>
      </c>
      <c r="C4435" s="5" t="s">
        <v>615</v>
      </c>
      <c r="D4435" s="3">
        <v>2013</v>
      </c>
      <c r="E4435" s="129" t="s">
        <v>3567</v>
      </c>
      <c r="F4435" s="3" t="s">
        <v>430</v>
      </c>
      <c r="G4435" s="3" t="s">
        <v>619</v>
      </c>
    </row>
    <row r="4436" spans="1:7" hidden="1">
      <c r="A4436" s="18" t="s">
        <v>8140</v>
      </c>
      <c r="B4436" s="5" t="s">
        <v>7005</v>
      </c>
      <c r="C4436" s="5" t="s">
        <v>5364</v>
      </c>
      <c r="D4436" s="3">
        <v>2021</v>
      </c>
      <c r="E4436" s="129" t="s">
        <v>3567</v>
      </c>
      <c r="F4436" s="3" t="s">
        <v>430</v>
      </c>
      <c r="G4436" s="3" t="s">
        <v>1466</v>
      </c>
    </row>
    <row r="4437" spans="1:7" hidden="1">
      <c r="A4437" s="18" t="s">
        <v>8141</v>
      </c>
      <c r="B4437" s="5" t="s">
        <v>5662</v>
      </c>
      <c r="C4437" s="5" t="s">
        <v>5364</v>
      </c>
      <c r="D4437" s="3">
        <v>2021</v>
      </c>
      <c r="E4437" s="129" t="s">
        <v>3567</v>
      </c>
      <c r="F4437" s="3" t="s">
        <v>430</v>
      </c>
      <c r="G4437" s="3" t="s">
        <v>1466</v>
      </c>
    </row>
    <row r="4438" spans="1:7" hidden="1">
      <c r="A4438" s="18" t="s">
        <v>8142</v>
      </c>
      <c r="B4438" s="5" t="s">
        <v>7082</v>
      </c>
      <c r="C4438" s="5" t="s">
        <v>5364</v>
      </c>
      <c r="D4438" s="3">
        <v>2021</v>
      </c>
      <c r="E4438" s="129" t="s">
        <v>3567</v>
      </c>
      <c r="F4438" s="3" t="s">
        <v>430</v>
      </c>
      <c r="G4438" s="3" t="s">
        <v>1466</v>
      </c>
    </row>
    <row r="4439" spans="1:7" hidden="1">
      <c r="A4439" s="18" t="s">
        <v>8143</v>
      </c>
      <c r="B4439" s="5" t="s">
        <v>3117</v>
      </c>
      <c r="C4439" s="5" t="s">
        <v>3333</v>
      </c>
      <c r="D4439" s="3">
        <v>2007</v>
      </c>
      <c r="E4439" s="129" t="s">
        <v>3567</v>
      </c>
      <c r="F4439" s="3" t="s">
        <v>430</v>
      </c>
      <c r="G4439" s="3" t="s">
        <v>3442</v>
      </c>
    </row>
    <row r="4440" spans="1:7" hidden="1">
      <c r="A4440" s="18" t="s">
        <v>8144</v>
      </c>
      <c r="B4440" s="5" t="s">
        <v>4414</v>
      </c>
      <c r="C4440" s="5" t="s">
        <v>615</v>
      </c>
      <c r="D4440" s="3">
        <v>2019</v>
      </c>
      <c r="E4440" s="129" t="s">
        <v>3567</v>
      </c>
      <c r="F4440" s="3" t="s">
        <v>430</v>
      </c>
      <c r="G4440" s="3" t="s">
        <v>3170</v>
      </c>
    </row>
    <row r="4441" spans="1:7" hidden="1">
      <c r="A4441" s="18" t="s">
        <v>8157</v>
      </c>
      <c r="B4441" s="5" t="s">
        <v>2420</v>
      </c>
      <c r="C4441" s="5" t="s">
        <v>4083</v>
      </c>
      <c r="D4441" s="3">
        <v>2004</v>
      </c>
      <c r="E4441" s="129" t="s">
        <v>3567</v>
      </c>
      <c r="G4441" s="3" t="s">
        <v>3236</v>
      </c>
    </row>
    <row r="4442" spans="1:7" hidden="1">
      <c r="A4442" s="18" t="s">
        <v>8158</v>
      </c>
      <c r="B4442" s="5" t="s">
        <v>2420</v>
      </c>
      <c r="C4442" s="5" t="s">
        <v>4083</v>
      </c>
      <c r="D4442" s="3">
        <v>2004</v>
      </c>
      <c r="E4442" s="129" t="s">
        <v>3567</v>
      </c>
      <c r="G4442" s="3" t="s">
        <v>3236</v>
      </c>
    </row>
    <row r="4443" spans="1:7" hidden="1">
      <c r="A4443" s="18" t="s">
        <v>8159</v>
      </c>
      <c r="B4443" s="5" t="s">
        <v>2420</v>
      </c>
      <c r="C4443" s="5" t="s">
        <v>995</v>
      </c>
      <c r="D4443" s="3">
        <v>2003</v>
      </c>
      <c r="E4443" s="129" t="s">
        <v>3567</v>
      </c>
      <c r="G4443" s="3" t="s">
        <v>3236</v>
      </c>
    </row>
    <row r="4444" spans="1:7" hidden="1">
      <c r="A4444" s="18" t="s">
        <v>8160</v>
      </c>
      <c r="B4444" s="5" t="s">
        <v>2420</v>
      </c>
      <c r="C4444" s="5" t="s">
        <v>995</v>
      </c>
      <c r="D4444" s="3">
        <v>2003</v>
      </c>
      <c r="E4444" s="129" t="s">
        <v>3567</v>
      </c>
      <c r="G4444" s="3" t="s">
        <v>3236</v>
      </c>
    </row>
    <row r="4445" spans="1:7" hidden="1">
      <c r="A4445" s="18" t="s">
        <v>8161</v>
      </c>
      <c r="B4445" s="5" t="s">
        <v>7399</v>
      </c>
      <c r="C4445" s="5" t="s">
        <v>4695</v>
      </c>
      <c r="D4445" s="3">
        <v>2019</v>
      </c>
      <c r="E4445" s="129" t="s">
        <v>3567</v>
      </c>
      <c r="G4445" s="3" t="s">
        <v>3236</v>
      </c>
    </row>
    <row r="4446" spans="1:7" hidden="1">
      <c r="A4446" s="18" t="s">
        <v>8162</v>
      </c>
      <c r="B4446" s="5" t="s">
        <v>7399</v>
      </c>
      <c r="C4446" s="5" t="s">
        <v>4695</v>
      </c>
      <c r="D4446" s="3">
        <v>2019</v>
      </c>
      <c r="E4446" s="129" t="s">
        <v>3567</v>
      </c>
      <c r="G4446" s="3" t="s">
        <v>3236</v>
      </c>
    </row>
    <row r="4447" spans="1:7" hidden="1">
      <c r="A4447" s="18" t="s">
        <v>8163</v>
      </c>
      <c r="B4447" s="5" t="s">
        <v>7399</v>
      </c>
      <c r="C4447" s="5" t="s">
        <v>2220</v>
      </c>
      <c r="D4447" s="3">
        <v>1982</v>
      </c>
      <c r="E4447" s="129" t="s">
        <v>3567</v>
      </c>
      <c r="G4447" s="3" t="s">
        <v>3236</v>
      </c>
    </row>
    <row r="4448" spans="1:7" hidden="1">
      <c r="A4448" s="18" t="s">
        <v>8164</v>
      </c>
      <c r="B4448" s="5" t="s">
        <v>7082</v>
      </c>
      <c r="C4448" s="5" t="s">
        <v>5364</v>
      </c>
      <c r="D4448" s="3">
        <v>2020</v>
      </c>
      <c r="E4448" s="129" t="s">
        <v>3567</v>
      </c>
      <c r="G4448" s="3" t="s">
        <v>3236</v>
      </c>
    </row>
    <row r="4449" spans="1:7" hidden="1">
      <c r="A4449" s="18" t="s">
        <v>8165</v>
      </c>
      <c r="B4449" s="5" t="s">
        <v>7082</v>
      </c>
      <c r="C4449" s="5" t="s">
        <v>5364</v>
      </c>
      <c r="D4449" s="3">
        <v>2020</v>
      </c>
      <c r="E4449" s="129" t="s">
        <v>3567</v>
      </c>
      <c r="G4449" s="3" t="s">
        <v>3236</v>
      </c>
    </row>
    <row r="4450" spans="1:7" hidden="1">
      <c r="A4450" s="18" t="s">
        <v>8166</v>
      </c>
      <c r="B4450" s="5" t="s">
        <v>7854</v>
      </c>
      <c r="C4450" s="5" t="s">
        <v>7544</v>
      </c>
      <c r="D4450" s="3">
        <v>2021</v>
      </c>
      <c r="E4450" s="129" t="s">
        <v>3567</v>
      </c>
      <c r="F4450" s="3" t="s">
        <v>3114</v>
      </c>
      <c r="G4450" s="3" t="s">
        <v>2488</v>
      </c>
    </row>
    <row r="4451" spans="1:7" hidden="1">
      <c r="A4451" s="18" t="s">
        <v>8167</v>
      </c>
      <c r="B4451" s="5" t="s">
        <v>7082</v>
      </c>
      <c r="C4451" s="5" t="s">
        <v>5364</v>
      </c>
      <c r="D4451" s="3">
        <v>2020</v>
      </c>
      <c r="E4451" s="129" t="s">
        <v>3567</v>
      </c>
      <c r="G4451" s="3" t="s">
        <v>3236</v>
      </c>
    </row>
    <row r="4452" spans="1:7" hidden="1">
      <c r="A4452" s="18" t="s">
        <v>8168</v>
      </c>
      <c r="B4452" s="5" t="s">
        <v>2989</v>
      </c>
      <c r="C4452" s="5" t="s">
        <v>6923</v>
      </c>
      <c r="D4452" s="3">
        <v>2020</v>
      </c>
      <c r="E4452" s="129" t="s">
        <v>1415</v>
      </c>
      <c r="F4452" s="3" t="s">
        <v>8177</v>
      </c>
      <c r="G4452" s="3" t="s">
        <v>2685</v>
      </c>
    </row>
    <row r="4453" spans="1:7" hidden="1">
      <c r="A4453" s="18" t="s">
        <v>8169</v>
      </c>
      <c r="B4453" s="5" t="s">
        <v>6150</v>
      </c>
      <c r="C4453" s="5" t="s">
        <v>6923</v>
      </c>
      <c r="D4453" s="3">
        <v>2020</v>
      </c>
      <c r="E4453" s="129" t="s">
        <v>3569</v>
      </c>
      <c r="F4453" s="3" t="s">
        <v>8175</v>
      </c>
      <c r="G4453" s="3" t="s">
        <v>2685</v>
      </c>
    </row>
    <row r="4454" spans="1:7">
      <c r="A4454" s="18" t="s">
        <v>8170</v>
      </c>
      <c r="B4454" s="5" t="s">
        <v>4108</v>
      </c>
      <c r="C4454" s="5" t="s">
        <v>6923</v>
      </c>
      <c r="D4454" s="3">
        <v>2020</v>
      </c>
      <c r="E4454" s="129" t="s">
        <v>3569</v>
      </c>
      <c r="F4454" s="3" t="s">
        <v>8176</v>
      </c>
      <c r="G4454" s="3" t="s">
        <v>2685</v>
      </c>
    </row>
    <row r="4455" spans="1:7">
      <c r="A4455" s="18" t="s">
        <v>8171</v>
      </c>
      <c r="B4455" s="5" t="s">
        <v>4108</v>
      </c>
      <c r="C4455" s="5" t="s">
        <v>6923</v>
      </c>
      <c r="D4455" s="3">
        <v>2021</v>
      </c>
      <c r="E4455" s="129" t="s">
        <v>3567</v>
      </c>
      <c r="G4455" s="3" t="s">
        <v>3236</v>
      </c>
    </row>
    <row r="4456" spans="1:7" hidden="1">
      <c r="A4456" s="18" t="s">
        <v>8172</v>
      </c>
      <c r="B4456" s="5" t="s">
        <v>2679</v>
      </c>
      <c r="C4456" s="5" t="s">
        <v>2674</v>
      </c>
      <c r="D4456" s="3">
        <v>2010</v>
      </c>
      <c r="E4456" s="129" t="s">
        <v>3567</v>
      </c>
      <c r="G4456" s="3" t="s">
        <v>3236</v>
      </c>
    </row>
    <row r="4457" spans="1:7" hidden="1">
      <c r="A4457" s="18" t="s">
        <v>8173</v>
      </c>
      <c r="B4457" s="5" t="s">
        <v>2679</v>
      </c>
      <c r="C4457" s="5" t="s">
        <v>2674</v>
      </c>
      <c r="D4457" s="3">
        <v>2010</v>
      </c>
      <c r="E4457" s="129" t="s">
        <v>3567</v>
      </c>
      <c r="G4457" s="3" t="s">
        <v>3236</v>
      </c>
    </row>
    <row r="4458" spans="1:7" hidden="1">
      <c r="A4458" s="18" t="s">
        <v>8174</v>
      </c>
      <c r="B4458" s="5" t="s">
        <v>5558</v>
      </c>
      <c r="C4458" s="5" t="s">
        <v>4695</v>
      </c>
      <c r="D4458" s="3">
        <v>2021</v>
      </c>
      <c r="E4458" s="129" t="s">
        <v>3567</v>
      </c>
      <c r="G4458" s="3" t="s">
        <v>3236</v>
      </c>
    </row>
    <row r="4459" spans="1:7" hidden="1">
      <c r="A4459" s="18" t="s">
        <v>8178</v>
      </c>
      <c r="B4459" s="5" t="s">
        <v>5558</v>
      </c>
      <c r="C4459" s="5" t="s">
        <v>4695</v>
      </c>
      <c r="D4459" s="3">
        <v>2021</v>
      </c>
      <c r="E4459" s="129" t="s">
        <v>3567</v>
      </c>
      <c r="G4459" s="3" t="s">
        <v>3236</v>
      </c>
    </row>
    <row r="4460" spans="1:7" hidden="1">
      <c r="A4460" s="18" t="s">
        <v>8179</v>
      </c>
      <c r="B4460" s="5" t="s">
        <v>5558</v>
      </c>
      <c r="C4460" s="5" t="s">
        <v>4695</v>
      </c>
      <c r="D4460" s="3">
        <v>2021</v>
      </c>
      <c r="E4460" s="129" t="s">
        <v>3567</v>
      </c>
      <c r="G4460" s="3" t="s">
        <v>3236</v>
      </c>
    </row>
    <row r="4461" spans="1:7" hidden="1">
      <c r="A4461" s="18" t="s">
        <v>8180</v>
      </c>
      <c r="B4461" s="5" t="s">
        <v>2216</v>
      </c>
      <c r="C4461" s="5" t="s">
        <v>1784</v>
      </c>
      <c r="D4461" s="3">
        <v>2005</v>
      </c>
      <c r="E4461" s="129" t="s">
        <v>3567</v>
      </c>
      <c r="G4461" s="3" t="s">
        <v>3236</v>
      </c>
    </row>
    <row r="4462" spans="1:7" hidden="1">
      <c r="A4462" s="18" t="s">
        <v>8181</v>
      </c>
      <c r="B4462" s="5" t="s">
        <v>2216</v>
      </c>
      <c r="C4462" s="5" t="s">
        <v>1784</v>
      </c>
      <c r="D4462" s="3">
        <v>2005</v>
      </c>
      <c r="E4462" s="129" t="s">
        <v>3567</v>
      </c>
      <c r="G4462" s="3" t="s">
        <v>3236</v>
      </c>
    </row>
    <row r="4463" spans="1:7" hidden="1">
      <c r="A4463" s="18" t="s">
        <v>8182</v>
      </c>
      <c r="B4463" s="5" t="s">
        <v>5171</v>
      </c>
      <c r="C4463" s="5" t="s">
        <v>8051</v>
      </c>
      <c r="D4463" s="3">
        <v>2021</v>
      </c>
      <c r="E4463" s="129" t="s">
        <v>3567</v>
      </c>
      <c r="G4463" s="3" t="s">
        <v>3236</v>
      </c>
    </row>
    <row r="4464" spans="1:7" hidden="1">
      <c r="A4464" s="18" t="s">
        <v>8183</v>
      </c>
      <c r="B4464" s="5" t="s">
        <v>5171</v>
      </c>
      <c r="C4464" s="5" t="s">
        <v>8051</v>
      </c>
      <c r="D4464" s="3">
        <v>2021</v>
      </c>
      <c r="E4464" s="129" t="s">
        <v>3567</v>
      </c>
      <c r="G4464" s="3" t="s">
        <v>3236</v>
      </c>
    </row>
    <row r="4465" spans="1:7" hidden="1">
      <c r="A4465" s="18" t="s">
        <v>8184</v>
      </c>
      <c r="B4465" s="5" t="s">
        <v>5559</v>
      </c>
      <c r="C4465" s="5" t="s">
        <v>3889</v>
      </c>
      <c r="D4465" s="3">
        <v>2020</v>
      </c>
      <c r="E4465" s="129" t="s">
        <v>3567</v>
      </c>
      <c r="F4465" s="3" t="s">
        <v>430</v>
      </c>
      <c r="G4465" s="3" t="s">
        <v>2685</v>
      </c>
    </row>
    <row r="4466" spans="1:7" hidden="1">
      <c r="A4466" s="18" t="s">
        <v>8185</v>
      </c>
      <c r="B4466" s="5" t="s">
        <v>8186</v>
      </c>
      <c r="C4466" s="5" t="s">
        <v>617</v>
      </c>
      <c r="D4466" s="3" t="s">
        <v>3812</v>
      </c>
      <c r="E4466" s="129" t="s">
        <v>3567</v>
      </c>
      <c r="G4466" s="3" t="s">
        <v>2488</v>
      </c>
    </row>
    <row r="4467" spans="1:7" hidden="1">
      <c r="A4467" s="18" t="s">
        <v>8187</v>
      </c>
      <c r="B4467" s="5" t="s">
        <v>1149</v>
      </c>
      <c r="C4467" s="5" t="s">
        <v>618</v>
      </c>
      <c r="D4467" s="3">
        <v>2004</v>
      </c>
      <c r="E4467" s="129" t="s">
        <v>3567</v>
      </c>
      <c r="G4467" s="3" t="s">
        <v>3236</v>
      </c>
    </row>
    <row r="4468" spans="1:7" s="298" customFormat="1" hidden="1">
      <c r="A4468" s="299" t="s">
        <v>10700</v>
      </c>
      <c r="B4468" s="298" t="s">
        <v>7854</v>
      </c>
      <c r="C4468" s="306" t="s">
        <v>7544</v>
      </c>
      <c r="D4468" s="307">
        <v>2020</v>
      </c>
      <c r="E4468" s="300" t="s">
        <v>3567</v>
      </c>
      <c r="F4468" s="307"/>
      <c r="G4468" s="307" t="s">
        <v>3236</v>
      </c>
    </row>
    <row r="4469" spans="1:7" hidden="1">
      <c r="A4469" s="299" t="s">
        <v>10701</v>
      </c>
      <c r="B4469" s="5" t="s">
        <v>7675</v>
      </c>
      <c r="C4469" s="306"/>
      <c r="D4469" s="307"/>
      <c r="E4469" s="129" t="s">
        <v>3567</v>
      </c>
      <c r="F4469" s="307"/>
      <c r="G4469" s="307"/>
    </row>
    <row r="4470" spans="1:7" hidden="1">
      <c r="A4470" s="18" t="s">
        <v>8188</v>
      </c>
      <c r="B4470" s="5" t="s">
        <v>7854</v>
      </c>
      <c r="C4470" s="5" t="s">
        <v>7544</v>
      </c>
      <c r="D4470" s="3">
        <v>2021</v>
      </c>
      <c r="E4470" s="129" t="s">
        <v>3567</v>
      </c>
      <c r="G4470" s="3" t="s">
        <v>3236</v>
      </c>
    </row>
    <row r="4471" spans="1:7" hidden="1">
      <c r="A4471" s="18" t="s">
        <v>8189</v>
      </c>
      <c r="B4471" s="5" t="s">
        <v>7854</v>
      </c>
      <c r="C4471" s="5" t="s">
        <v>7544</v>
      </c>
      <c r="D4471" s="3">
        <v>2020</v>
      </c>
      <c r="E4471" s="129" t="s">
        <v>3567</v>
      </c>
      <c r="G4471" s="3" t="s">
        <v>3236</v>
      </c>
    </row>
    <row r="4472" spans="1:7">
      <c r="A4472" s="18" t="s">
        <v>8190</v>
      </c>
      <c r="B4472" s="5" t="s">
        <v>4108</v>
      </c>
      <c r="C4472" s="5" t="s">
        <v>3333</v>
      </c>
      <c r="D4472" s="3">
        <v>2009</v>
      </c>
      <c r="E4472" s="129" t="s">
        <v>3567</v>
      </c>
      <c r="F4472" s="3" t="s">
        <v>427</v>
      </c>
      <c r="G4472" s="3" t="s">
        <v>2685</v>
      </c>
    </row>
    <row r="4473" spans="1:7" hidden="1">
      <c r="A4473" s="18" t="s">
        <v>8191</v>
      </c>
      <c r="B4473" s="5" t="s">
        <v>4949</v>
      </c>
      <c r="C4473" s="5" t="s">
        <v>3889</v>
      </c>
      <c r="D4473" s="3">
        <v>2021</v>
      </c>
      <c r="E4473" s="129" t="s">
        <v>3567</v>
      </c>
      <c r="G4473" s="3" t="s">
        <v>3411</v>
      </c>
    </row>
    <row r="4474" spans="1:7" hidden="1">
      <c r="A4474" s="18" t="s">
        <v>8192</v>
      </c>
      <c r="B4474" s="5" t="s">
        <v>5673</v>
      </c>
      <c r="C4474" s="5" t="s">
        <v>4695</v>
      </c>
      <c r="D4474" s="3">
        <v>2021</v>
      </c>
      <c r="E4474" s="129" t="s">
        <v>3567</v>
      </c>
      <c r="G4474" s="3" t="s">
        <v>3411</v>
      </c>
    </row>
    <row r="4475" spans="1:7" hidden="1">
      <c r="A4475" s="18" t="s">
        <v>8193</v>
      </c>
      <c r="B4475" s="5" t="s">
        <v>7854</v>
      </c>
      <c r="C4475" s="5" t="s">
        <v>7544</v>
      </c>
      <c r="D4475" s="3">
        <v>2021</v>
      </c>
      <c r="E4475" s="129" t="s">
        <v>3567</v>
      </c>
      <c r="G4475" s="3" t="s">
        <v>3411</v>
      </c>
    </row>
    <row r="4476" spans="1:7" hidden="1">
      <c r="A4476" s="18" t="s">
        <v>8194</v>
      </c>
      <c r="B4476" s="5" t="s">
        <v>1149</v>
      </c>
      <c r="C4476" s="5" t="s">
        <v>617</v>
      </c>
      <c r="D4476" s="3">
        <v>2021</v>
      </c>
      <c r="E4476" s="129" t="s">
        <v>3567</v>
      </c>
      <c r="F4476" s="3" t="s">
        <v>3114</v>
      </c>
      <c r="G4476" s="3" t="s">
        <v>2740</v>
      </c>
    </row>
    <row r="4477" spans="1:7" hidden="1">
      <c r="A4477" s="18" t="s">
        <v>8196</v>
      </c>
      <c r="B4477" s="5" t="s">
        <v>2989</v>
      </c>
      <c r="C4477" s="306" t="s">
        <v>6923</v>
      </c>
      <c r="D4477" s="307">
        <v>2019</v>
      </c>
      <c r="E4477" s="129" t="s">
        <v>1415</v>
      </c>
      <c r="F4477" s="307" t="s">
        <v>427</v>
      </c>
      <c r="G4477" s="307" t="s">
        <v>3872</v>
      </c>
    </row>
    <row r="4478" spans="1:7" hidden="1">
      <c r="A4478" s="18" t="s">
        <v>8195</v>
      </c>
      <c r="B4478" s="5" t="s">
        <v>6150</v>
      </c>
      <c r="C4478" s="306"/>
      <c r="D4478" s="307"/>
      <c r="E4478" s="129" t="s">
        <v>3569</v>
      </c>
      <c r="F4478" s="307"/>
      <c r="G4478" s="307"/>
    </row>
    <row r="4479" spans="1:7" hidden="1">
      <c r="A4479" s="18" t="s">
        <v>8197</v>
      </c>
      <c r="B4479" s="5" t="s">
        <v>2064</v>
      </c>
      <c r="C4479" s="5" t="s">
        <v>1192</v>
      </c>
      <c r="D4479" s="3">
        <v>2011</v>
      </c>
      <c r="E4479" s="129" t="s">
        <v>3566</v>
      </c>
      <c r="F4479" s="3" t="s">
        <v>427</v>
      </c>
      <c r="G4479" s="3" t="s">
        <v>2488</v>
      </c>
    </row>
    <row r="4480" spans="1:7" hidden="1">
      <c r="A4480" s="18" t="s">
        <v>8199</v>
      </c>
      <c r="B4480" s="5" t="s">
        <v>2064</v>
      </c>
      <c r="C4480" s="5" t="s">
        <v>1192</v>
      </c>
      <c r="D4480" s="3">
        <v>2011</v>
      </c>
      <c r="E4480" s="129" t="s">
        <v>3567</v>
      </c>
      <c r="F4480" s="3" t="s">
        <v>427</v>
      </c>
      <c r="G4480" s="3" t="s">
        <v>2488</v>
      </c>
    </row>
    <row r="4481" spans="1:7" hidden="1">
      <c r="A4481" s="18" t="s">
        <v>8200</v>
      </c>
      <c r="B4481" s="5" t="s">
        <v>4755</v>
      </c>
      <c r="C4481" s="5" t="s">
        <v>4083</v>
      </c>
      <c r="D4481" s="3">
        <v>2003</v>
      </c>
      <c r="E4481" s="129" t="s">
        <v>3566</v>
      </c>
      <c r="G4481" s="3" t="s">
        <v>2488</v>
      </c>
    </row>
    <row r="4482" spans="1:7" hidden="1">
      <c r="A4482" s="18" t="s">
        <v>8201</v>
      </c>
      <c r="B4482" s="5" t="s">
        <v>8202</v>
      </c>
      <c r="C4482" s="5" t="s">
        <v>8962</v>
      </c>
      <c r="D4482" s="3" t="s">
        <v>3812</v>
      </c>
      <c r="E4482" s="129" t="s">
        <v>3567</v>
      </c>
      <c r="F4482" s="3" t="s">
        <v>8963</v>
      </c>
      <c r="G4482" s="3" t="s">
        <v>2488</v>
      </c>
    </row>
    <row r="4483" spans="1:7" hidden="1">
      <c r="A4483" s="18" t="s">
        <v>8220</v>
      </c>
      <c r="B4483" s="5" t="s">
        <v>2519</v>
      </c>
      <c r="C4483" s="5" t="s">
        <v>3889</v>
      </c>
      <c r="D4483" s="3">
        <v>2003</v>
      </c>
      <c r="E4483" s="129" t="s">
        <v>3567</v>
      </c>
      <c r="G4483" s="3" t="s">
        <v>3236</v>
      </c>
    </row>
    <row r="4484" spans="1:7" hidden="1">
      <c r="A4484" s="18" t="s">
        <v>8221</v>
      </c>
      <c r="B4484" s="5" t="s">
        <v>2519</v>
      </c>
      <c r="C4484" s="5" t="s">
        <v>4092</v>
      </c>
      <c r="D4484" s="3">
        <v>1996</v>
      </c>
      <c r="E4484" s="129" t="s">
        <v>3567</v>
      </c>
      <c r="G4484" s="3" t="s">
        <v>3236</v>
      </c>
    </row>
    <row r="4485" spans="1:7" hidden="1">
      <c r="A4485" s="18" t="s">
        <v>8222</v>
      </c>
      <c r="B4485" s="5" t="s">
        <v>2519</v>
      </c>
      <c r="C4485" s="5" t="s">
        <v>2514</v>
      </c>
      <c r="D4485" s="3">
        <v>1999</v>
      </c>
      <c r="E4485" s="129" t="s">
        <v>3567</v>
      </c>
      <c r="G4485" s="3" t="s">
        <v>3236</v>
      </c>
    </row>
    <row r="4486" spans="1:7" hidden="1">
      <c r="A4486" s="18" t="s">
        <v>8223</v>
      </c>
      <c r="B4486" s="5" t="s">
        <v>2519</v>
      </c>
      <c r="C4486" s="5" t="s">
        <v>4092</v>
      </c>
      <c r="D4486" s="3">
        <v>1996</v>
      </c>
      <c r="E4486" s="129" t="s">
        <v>3567</v>
      </c>
      <c r="G4486" s="3" t="s">
        <v>3236</v>
      </c>
    </row>
    <row r="4487" spans="1:7" hidden="1">
      <c r="A4487" s="18" t="s">
        <v>8224</v>
      </c>
      <c r="B4487" s="5" t="s">
        <v>4190</v>
      </c>
      <c r="C4487" s="5" t="s">
        <v>4182</v>
      </c>
      <c r="D4487" s="3">
        <v>1981</v>
      </c>
      <c r="E4487" s="129" t="s">
        <v>3567</v>
      </c>
      <c r="G4487" s="3" t="s">
        <v>3236</v>
      </c>
    </row>
    <row r="4488" spans="1:7" hidden="1">
      <c r="A4488" s="18" t="s">
        <v>8225</v>
      </c>
      <c r="B4488" s="5" t="s">
        <v>4190</v>
      </c>
      <c r="C4488" s="5" t="s">
        <v>4182</v>
      </c>
      <c r="D4488" s="3">
        <v>1981</v>
      </c>
      <c r="E4488" s="129" t="s">
        <v>3567</v>
      </c>
      <c r="G4488" s="3" t="s">
        <v>3236</v>
      </c>
    </row>
    <row r="4489" spans="1:7" hidden="1">
      <c r="A4489" s="18" t="s">
        <v>8226</v>
      </c>
      <c r="B4489" s="5" t="s">
        <v>4190</v>
      </c>
      <c r="C4489" s="5" t="s">
        <v>4182</v>
      </c>
      <c r="D4489" s="3">
        <v>1981</v>
      </c>
      <c r="E4489" s="129" t="s">
        <v>3567</v>
      </c>
      <c r="G4489" s="3" t="s">
        <v>3236</v>
      </c>
    </row>
    <row r="4490" spans="1:7" hidden="1">
      <c r="A4490" s="18" t="s">
        <v>8227</v>
      </c>
      <c r="B4490" s="5" t="s">
        <v>3217</v>
      </c>
      <c r="C4490" s="5" t="s">
        <v>3437</v>
      </c>
      <c r="D4490" s="3">
        <v>1978</v>
      </c>
      <c r="E4490" s="129" t="s">
        <v>3567</v>
      </c>
      <c r="G4490" s="3" t="s">
        <v>3236</v>
      </c>
    </row>
    <row r="4491" spans="1:7" hidden="1">
      <c r="A4491" s="18" t="s">
        <v>8228</v>
      </c>
      <c r="B4491" s="5" t="s">
        <v>3217</v>
      </c>
      <c r="C4491" s="5" t="s">
        <v>8241</v>
      </c>
      <c r="D4491" s="3">
        <v>1990</v>
      </c>
      <c r="E4491" s="129" t="s">
        <v>3567</v>
      </c>
      <c r="G4491" s="3" t="s">
        <v>3236</v>
      </c>
    </row>
    <row r="4492" spans="1:7" hidden="1">
      <c r="A4492" s="18" t="s">
        <v>8229</v>
      </c>
      <c r="B4492" s="5" t="s">
        <v>3217</v>
      </c>
      <c r="C4492" s="5" t="s">
        <v>3439</v>
      </c>
      <c r="D4492" s="3">
        <v>1983</v>
      </c>
      <c r="E4492" s="129" t="s">
        <v>3567</v>
      </c>
      <c r="G4492" s="3" t="s">
        <v>3236</v>
      </c>
    </row>
    <row r="4493" spans="1:7" hidden="1">
      <c r="A4493" s="18" t="s">
        <v>8230</v>
      </c>
      <c r="B4493" s="5" t="s">
        <v>3217</v>
      </c>
      <c r="C4493" s="5" t="s">
        <v>3436</v>
      </c>
      <c r="D4493" s="3">
        <v>1980</v>
      </c>
      <c r="E4493" s="129" t="s">
        <v>3567</v>
      </c>
      <c r="G4493" s="3" t="s">
        <v>3236</v>
      </c>
    </row>
    <row r="4494" spans="1:7" hidden="1">
      <c r="A4494" s="18" t="s">
        <v>8231</v>
      </c>
      <c r="B4494" s="5" t="s">
        <v>198</v>
      </c>
      <c r="C4494" s="5" t="s">
        <v>3434</v>
      </c>
      <c r="D4494" s="3">
        <v>1990</v>
      </c>
      <c r="E4494" s="129" t="s">
        <v>3567</v>
      </c>
      <c r="G4494" s="3" t="s">
        <v>3236</v>
      </c>
    </row>
    <row r="4495" spans="1:7" hidden="1">
      <c r="A4495" s="18" t="s">
        <v>8232</v>
      </c>
      <c r="B4495" s="5" t="s">
        <v>198</v>
      </c>
      <c r="C4495" s="5" t="s">
        <v>199</v>
      </c>
      <c r="D4495" s="3">
        <v>1997</v>
      </c>
      <c r="E4495" s="129" t="s">
        <v>3567</v>
      </c>
      <c r="G4495" s="3" t="s">
        <v>3236</v>
      </c>
    </row>
    <row r="4496" spans="1:7" hidden="1">
      <c r="A4496" s="18" t="s">
        <v>8233</v>
      </c>
      <c r="B4496" s="5" t="s">
        <v>198</v>
      </c>
      <c r="C4496" s="5" t="s">
        <v>8240</v>
      </c>
      <c r="D4496" s="3">
        <v>1991</v>
      </c>
      <c r="E4496" s="129" t="s">
        <v>3567</v>
      </c>
      <c r="G4496" s="3" t="s">
        <v>3236</v>
      </c>
    </row>
    <row r="4497" spans="1:7" hidden="1">
      <c r="A4497" s="18" t="s">
        <v>8234</v>
      </c>
      <c r="B4497" s="5" t="s">
        <v>198</v>
      </c>
      <c r="C4497" s="5" t="s">
        <v>3889</v>
      </c>
      <c r="D4497" s="3">
        <v>1994</v>
      </c>
      <c r="E4497" s="129" t="s">
        <v>3567</v>
      </c>
      <c r="G4497" s="3" t="s">
        <v>3236</v>
      </c>
    </row>
    <row r="4498" spans="1:7" hidden="1">
      <c r="A4498" s="18" t="s">
        <v>8235</v>
      </c>
      <c r="B4498" s="5" t="s">
        <v>198</v>
      </c>
      <c r="C4498" s="5" t="s">
        <v>3889</v>
      </c>
      <c r="D4498" s="3">
        <v>1994</v>
      </c>
      <c r="E4498" s="129" t="s">
        <v>3567</v>
      </c>
      <c r="G4498" s="3" t="s">
        <v>3236</v>
      </c>
    </row>
    <row r="4499" spans="1:7" hidden="1">
      <c r="A4499" s="18" t="s">
        <v>8238</v>
      </c>
      <c r="B4499" s="5" t="s">
        <v>4181</v>
      </c>
      <c r="C4499" s="5" t="s">
        <v>1459</v>
      </c>
      <c r="D4499" s="307">
        <v>1987</v>
      </c>
      <c r="E4499" s="129" t="s">
        <v>3567</v>
      </c>
      <c r="F4499" s="307"/>
      <c r="G4499" s="307" t="s">
        <v>3236</v>
      </c>
    </row>
    <row r="4500" spans="1:7" hidden="1">
      <c r="A4500" s="18" t="s">
        <v>8239</v>
      </c>
      <c r="B4500" s="5" t="s">
        <v>198</v>
      </c>
      <c r="C4500" s="5" t="s">
        <v>508</v>
      </c>
      <c r="D4500" s="307"/>
      <c r="E4500" s="129" t="s">
        <v>3567</v>
      </c>
      <c r="F4500" s="307"/>
      <c r="G4500" s="307"/>
    </row>
    <row r="4501" spans="1:7" hidden="1">
      <c r="A4501" s="18" t="s">
        <v>8236</v>
      </c>
      <c r="B4501" s="5" t="s">
        <v>5559</v>
      </c>
      <c r="C4501" s="306" t="s">
        <v>3889</v>
      </c>
      <c r="D4501" s="307">
        <v>2021</v>
      </c>
      <c r="E4501" s="129" t="s">
        <v>3567</v>
      </c>
      <c r="F4501" s="307"/>
      <c r="G4501" s="307" t="s">
        <v>3236</v>
      </c>
    </row>
    <row r="4502" spans="1:7" hidden="1">
      <c r="A4502" s="18" t="s">
        <v>8237</v>
      </c>
      <c r="B4502" s="5" t="s">
        <v>4949</v>
      </c>
      <c r="C4502" s="306"/>
      <c r="D4502" s="307"/>
      <c r="E4502" s="129" t="s">
        <v>3567</v>
      </c>
      <c r="F4502" s="307"/>
      <c r="G4502" s="307"/>
    </row>
    <row r="4503" spans="1:7" hidden="1">
      <c r="A4503" s="18" t="s">
        <v>8242</v>
      </c>
      <c r="B4503" s="5" t="s">
        <v>6203</v>
      </c>
      <c r="C4503" s="5" t="s">
        <v>3889</v>
      </c>
      <c r="D4503" s="3">
        <v>2007</v>
      </c>
      <c r="E4503" s="129" t="s">
        <v>3567</v>
      </c>
      <c r="G4503" s="3" t="s">
        <v>3166</v>
      </c>
    </row>
    <row r="4504" spans="1:7" hidden="1">
      <c r="A4504" s="18" t="s">
        <v>8243</v>
      </c>
      <c r="B4504" s="5" t="s">
        <v>6203</v>
      </c>
      <c r="C4504" s="5" t="s">
        <v>615</v>
      </c>
      <c r="D4504" s="3">
        <v>2014</v>
      </c>
      <c r="E4504" s="129" t="s">
        <v>3567</v>
      </c>
      <c r="G4504" s="3" t="s">
        <v>3166</v>
      </c>
    </row>
    <row r="4505" spans="1:7" hidden="1">
      <c r="A4505" s="18" t="s">
        <v>8244</v>
      </c>
      <c r="B4505" s="5" t="s">
        <v>2354</v>
      </c>
      <c r="C4505" s="5" t="s">
        <v>3881</v>
      </c>
      <c r="D4505" s="3">
        <v>1988</v>
      </c>
      <c r="E4505" s="129" t="s">
        <v>3567</v>
      </c>
      <c r="G4505" s="3" t="s">
        <v>3236</v>
      </c>
    </row>
    <row r="4506" spans="1:7" hidden="1">
      <c r="A4506" s="18" t="s">
        <v>8245</v>
      </c>
      <c r="B4506" s="5" t="s">
        <v>2354</v>
      </c>
      <c r="C4506" s="5" t="s">
        <v>3881</v>
      </c>
      <c r="D4506" s="3">
        <v>1990</v>
      </c>
      <c r="E4506" s="129" t="s">
        <v>3567</v>
      </c>
      <c r="G4506" s="3" t="s">
        <v>3236</v>
      </c>
    </row>
    <row r="4507" spans="1:7" hidden="1">
      <c r="A4507" s="18" t="s">
        <v>8246</v>
      </c>
      <c r="B4507" s="5" t="s">
        <v>2354</v>
      </c>
      <c r="C4507" s="5" t="s">
        <v>8994</v>
      </c>
      <c r="D4507" s="3">
        <v>1986</v>
      </c>
      <c r="E4507" s="129" t="s">
        <v>3567</v>
      </c>
      <c r="G4507" s="3" t="s">
        <v>3236</v>
      </c>
    </row>
    <row r="4508" spans="1:7" hidden="1">
      <c r="A4508" s="18" t="s">
        <v>8247</v>
      </c>
      <c r="B4508" s="5" t="s">
        <v>2354</v>
      </c>
      <c r="C4508" s="5" t="s">
        <v>3881</v>
      </c>
      <c r="D4508" s="3">
        <v>1990</v>
      </c>
      <c r="E4508" s="129" t="s">
        <v>3567</v>
      </c>
      <c r="G4508" s="3" t="s">
        <v>3411</v>
      </c>
    </row>
    <row r="4509" spans="1:7" hidden="1">
      <c r="A4509" s="18" t="s">
        <v>8248</v>
      </c>
      <c r="B4509" s="5" t="s">
        <v>2354</v>
      </c>
      <c r="C4509" s="5" t="s">
        <v>3881</v>
      </c>
      <c r="D4509" s="3">
        <v>1988</v>
      </c>
      <c r="E4509" s="129" t="s">
        <v>3567</v>
      </c>
      <c r="G4509" s="3" t="s">
        <v>3236</v>
      </c>
    </row>
    <row r="4510" spans="1:7" hidden="1">
      <c r="A4510" s="18" t="s">
        <v>8249</v>
      </c>
      <c r="B4510" s="5" t="s">
        <v>2354</v>
      </c>
      <c r="C4510" s="5" t="s">
        <v>8994</v>
      </c>
      <c r="D4510" s="3">
        <v>1987</v>
      </c>
      <c r="E4510" s="129" t="s">
        <v>3567</v>
      </c>
      <c r="G4510" s="3" t="s">
        <v>3236</v>
      </c>
    </row>
    <row r="4511" spans="1:7" hidden="1">
      <c r="A4511" s="18" t="s">
        <v>8250</v>
      </c>
      <c r="B4511" s="5" t="s">
        <v>1463</v>
      </c>
      <c r="C4511" s="5" t="s">
        <v>5437</v>
      </c>
      <c r="D4511" s="3">
        <v>1991</v>
      </c>
      <c r="E4511" s="129" t="s">
        <v>3567</v>
      </c>
      <c r="G4511" s="3" t="s">
        <v>3236</v>
      </c>
    </row>
    <row r="4512" spans="1:7" hidden="1">
      <c r="A4512" s="18" t="s">
        <v>8251</v>
      </c>
      <c r="B4512" s="5" t="s">
        <v>1463</v>
      </c>
      <c r="C4512" s="5" t="s">
        <v>4452</v>
      </c>
      <c r="D4512" s="3">
        <v>1990</v>
      </c>
      <c r="E4512" s="129" t="s">
        <v>3567</v>
      </c>
      <c r="G4512" s="3" t="s">
        <v>3236</v>
      </c>
    </row>
    <row r="4513" spans="1:7" hidden="1">
      <c r="A4513" s="18" t="s">
        <v>8252</v>
      </c>
      <c r="B4513" s="5" t="s">
        <v>1463</v>
      </c>
      <c r="C4513" s="5" t="s">
        <v>3881</v>
      </c>
      <c r="D4513" s="3">
        <v>1989</v>
      </c>
      <c r="E4513" s="129" t="s">
        <v>3567</v>
      </c>
      <c r="G4513" s="3" t="s">
        <v>3236</v>
      </c>
    </row>
    <row r="4514" spans="1:7" hidden="1">
      <c r="A4514" s="18" t="s">
        <v>8253</v>
      </c>
      <c r="B4514" s="5" t="s">
        <v>1463</v>
      </c>
      <c r="C4514" s="5" t="s">
        <v>5437</v>
      </c>
      <c r="D4514" s="3">
        <v>1991</v>
      </c>
      <c r="E4514" s="129" t="s">
        <v>3567</v>
      </c>
      <c r="G4514" s="3" t="s">
        <v>3236</v>
      </c>
    </row>
    <row r="4515" spans="1:7" hidden="1">
      <c r="A4515" s="18" t="s">
        <v>8254</v>
      </c>
      <c r="B4515" s="5" t="s">
        <v>4181</v>
      </c>
      <c r="C4515" s="5" t="s">
        <v>4452</v>
      </c>
      <c r="D4515" s="3">
        <v>1988</v>
      </c>
      <c r="E4515" s="129" t="s">
        <v>3567</v>
      </c>
      <c r="G4515" s="3" t="s">
        <v>3236</v>
      </c>
    </row>
    <row r="4516" spans="1:7" hidden="1">
      <c r="A4516" s="18" t="s">
        <v>8255</v>
      </c>
      <c r="B4516" s="5" t="s">
        <v>4181</v>
      </c>
      <c r="C4516" s="5" t="s">
        <v>4452</v>
      </c>
      <c r="D4516" s="3">
        <v>1989</v>
      </c>
      <c r="E4516" s="129" t="s">
        <v>3567</v>
      </c>
      <c r="G4516" s="3" t="s">
        <v>3236</v>
      </c>
    </row>
    <row r="4517" spans="1:7" hidden="1">
      <c r="A4517" s="18" t="s">
        <v>8256</v>
      </c>
      <c r="B4517" s="5" t="s">
        <v>4181</v>
      </c>
      <c r="C4517" s="5" t="s">
        <v>4182</v>
      </c>
      <c r="D4517" s="3">
        <v>1990</v>
      </c>
      <c r="E4517" s="129" t="s">
        <v>3567</v>
      </c>
      <c r="G4517" s="3" t="s">
        <v>3236</v>
      </c>
    </row>
    <row r="4518" spans="1:7" hidden="1">
      <c r="A4518" s="18" t="s">
        <v>8257</v>
      </c>
      <c r="B4518" s="5" t="s">
        <v>4181</v>
      </c>
      <c r="C4518" s="5" t="s">
        <v>4182</v>
      </c>
      <c r="D4518" s="3">
        <v>1990</v>
      </c>
      <c r="E4518" s="129" t="s">
        <v>3567</v>
      </c>
      <c r="G4518" s="3" t="s">
        <v>3411</v>
      </c>
    </row>
    <row r="4519" spans="1:7" hidden="1">
      <c r="A4519" s="18" t="s">
        <v>8258</v>
      </c>
      <c r="B4519" s="5" t="s">
        <v>4181</v>
      </c>
      <c r="C4519" s="5" t="s">
        <v>4182</v>
      </c>
      <c r="D4519" s="3">
        <v>1990</v>
      </c>
      <c r="E4519" s="129" t="s">
        <v>3567</v>
      </c>
      <c r="G4519" s="3" t="s">
        <v>3166</v>
      </c>
    </row>
    <row r="4520" spans="1:7" hidden="1">
      <c r="A4520" s="18" t="s">
        <v>8259</v>
      </c>
      <c r="B4520" s="5" t="s">
        <v>4181</v>
      </c>
      <c r="C4520" s="5" t="s">
        <v>4182</v>
      </c>
      <c r="D4520" s="3">
        <v>1990</v>
      </c>
      <c r="E4520" s="129" t="s">
        <v>3567</v>
      </c>
      <c r="G4520" s="3" t="s">
        <v>3236</v>
      </c>
    </row>
    <row r="4521" spans="1:7" hidden="1">
      <c r="A4521" s="18" t="s">
        <v>8260</v>
      </c>
      <c r="B4521" s="5" t="s">
        <v>8271</v>
      </c>
      <c r="C4521" s="5" t="s">
        <v>4083</v>
      </c>
      <c r="D4521" s="3">
        <v>2003</v>
      </c>
      <c r="E4521" s="129" t="s">
        <v>3567</v>
      </c>
      <c r="G4521" s="3" t="s">
        <v>3166</v>
      </c>
    </row>
    <row r="4522" spans="1:7" hidden="1">
      <c r="A4522" s="18" t="s">
        <v>8261</v>
      </c>
      <c r="B4522" s="5" t="s">
        <v>8271</v>
      </c>
      <c r="C4522" s="5" t="s">
        <v>4083</v>
      </c>
      <c r="D4522" s="3">
        <v>2003</v>
      </c>
      <c r="E4522" s="129" t="s">
        <v>3567</v>
      </c>
      <c r="G4522" s="3" t="s">
        <v>3236</v>
      </c>
    </row>
    <row r="4523" spans="1:7" hidden="1">
      <c r="A4523" s="18" t="s">
        <v>8262</v>
      </c>
      <c r="B4523" s="5" t="s">
        <v>3804</v>
      </c>
      <c r="C4523" s="5" t="s">
        <v>3889</v>
      </c>
      <c r="D4523" s="3">
        <v>1992</v>
      </c>
      <c r="E4523" s="129" t="s">
        <v>3567</v>
      </c>
      <c r="G4523" s="3" t="s">
        <v>3236</v>
      </c>
    </row>
    <row r="4524" spans="1:7" hidden="1">
      <c r="A4524" s="18" t="s">
        <v>8263</v>
      </c>
      <c r="B4524" s="5" t="s">
        <v>3804</v>
      </c>
      <c r="C4524" s="5" t="s">
        <v>3767</v>
      </c>
      <c r="D4524" s="3">
        <v>1993</v>
      </c>
      <c r="E4524" s="129" t="s">
        <v>3567</v>
      </c>
      <c r="G4524" s="3" t="s">
        <v>3236</v>
      </c>
    </row>
    <row r="4525" spans="1:7" hidden="1">
      <c r="A4525" s="18" t="s">
        <v>8264</v>
      </c>
      <c r="B4525" s="5" t="s">
        <v>1787</v>
      </c>
      <c r="C4525" s="5" t="s">
        <v>2914</v>
      </c>
      <c r="D4525" s="3">
        <v>1974</v>
      </c>
      <c r="E4525" s="129" t="s">
        <v>3567</v>
      </c>
      <c r="F4525" s="3" t="s">
        <v>2962</v>
      </c>
      <c r="G4525" s="3" t="s">
        <v>3236</v>
      </c>
    </row>
    <row r="4526" spans="1:7" hidden="1">
      <c r="A4526" s="18" t="s">
        <v>8265</v>
      </c>
      <c r="B4526" s="5" t="s">
        <v>7332</v>
      </c>
      <c r="C4526" s="5" t="s">
        <v>6470</v>
      </c>
      <c r="D4526" s="3">
        <v>2019</v>
      </c>
      <c r="E4526" s="129" t="s">
        <v>3567</v>
      </c>
      <c r="G4526" s="3" t="s">
        <v>2488</v>
      </c>
    </row>
    <row r="4527" spans="1:7" hidden="1">
      <c r="A4527" s="18" t="s">
        <v>8266</v>
      </c>
      <c r="B4527" s="5" t="s">
        <v>1787</v>
      </c>
      <c r="C4527" s="5" t="s">
        <v>2914</v>
      </c>
      <c r="D4527" s="3">
        <v>1974</v>
      </c>
      <c r="E4527" s="129" t="s">
        <v>3567</v>
      </c>
      <c r="F4527" s="3" t="s">
        <v>2962</v>
      </c>
      <c r="G4527" s="3" t="s">
        <v>3236</v>
      </c>
    </row>
    <row r="4528" spans="1:7" hidden="1">
      <c r="A4528" s="18" t="s">
        <v>8267</v>
      </c>
      <c r="B4528" s="5" t="s">
        <v>1463</v>
      </c>
      <c r="C4528" s="5" t="s">
        <v>4452</v>
      </c>
      <c r="D4528" s="3">
        <v>1990</v>
      </c>
      <c r="E4528" s="129" t="s">
        <v>3567</v>
      </c>
      <c r="G4528" s="3" t="s">
        <v>3236</v>
      </c>
    </row>
    <row r="4529" spans="1:7" hidden="1">
      <c r="A4529" s="18" t="s">
        <v>8268</v>
      </c>
      <c r="B4529" s="5" t="s">
        <v>1463</v>
      </c>
      <c r="C4529" s="5" t="s">
        <v>3881</v>
      </c>
      <c r="D4529" s="3">
        <v>1989</v>
      </c>
      <c r="E4529" s="129" t="s">
        <v>3567</v>
      </c>
      <c r="G4529" s="3" t="s">
        <v>3236</v>
      </c>
    </row>
    <row r="4530" spans="1:7" hidden="1">
      <c r="A4530" s="18" t="s">
        <v>8278</v>
      </c>
      <c r="B4530" s="5" t="s">
        <v>4899</v>
      </c>
      <c r="C4530" s="306" t="s">
        <v>2514</v>
      </c>
      <c r="D4530" s="307">
        <v>1999</v>
      </c>
      <c r="E4530" s="129" t="s">
        <v>3567</v>
      </c>
      <c r="G4530" s="307" t="s">
        <v>3236</v>
      </c>
    </row>
    <row r="4531" spans="1:7" hidden="1">
      <c r="A4531" s="18" t="s">
        <v>8279</v>
      </c>
      <c r="B4531" s="5" t="s">
        <v>3443</v>
      </c>
      <c r="C4531" s="306"/>
      <c r="D4531" s="307"/>
      <c r="E4531" s="129" t="s">
        <v>3567</v>
      </c>
      <c r="G4531" s="307"/>
    </row>
    <row r="4532" spans="1:7" hidden="1">
      <c r="A4532" s="18" t="s">
        <v>8269</v>
      </c>
      <c r="B4532" s="5" t="s">
        <v>4899</v>
      </c>
      <c r="C4532" s="5" t="s">
        <v>4083</v>
      </c>
      <c r="D4532" s="3">
        <v>2005</v>
      </c>
      <c r="E4532" s="129" t="s">
        <v>3567</v>
      </c>
      <c r="G4532" s="3" t="s">
        <v>3166</v>
      </c>
    </row>
    <row r="4533" spans="1:7" hidden="1">
      <c r="A4533" s="18" t="s">
        <v>8270</v>
      </c>
      <c r="B4533" s="5" t="s">
        <v>2518</v>
      </c>
      <c r="C4533" s="5" t="s">
        <v>2514</v>
      </c>
      <c r="D4533" s="3">
        <v>1989</v>
      </c>
      <c r="E4533" s="129" t="s">
        <v>3567</v>
      </c>
      <c r="G4533" s="3" t="s">
        <v>3236</v>
      </c>
    </row>
    <row r="4534" spans="1:7" hidden="1">
      <c r="A4534" s="18" t="s">
        <v>8280</v>
      </c>
      <c r="B4534" s="5" t="s">
        <v>2518</v>
      </c>
      <c r="C4534" s="5" t="s">
        <v>2514</v>
      </c>
      <c r="D4534" s="3">
        <v>1989</v>
      </c>
      <c r="E4534" s="129" t="s">
        <v>3567</v>
      </c>
      <c r="G4534" s="3" t="s">
        <v>3236</v>
      </c>
    </row>
    <row r="4535" spans="1:7" hidden="1">
      <c r="A4535" s="18" t="s">
        <v>8281</v>
      </c>
      <c r="B4535" s="5" t="s">
        <v>2518</v>
      </c>
      <c r="C4535" s="5" t="s">
        <v>2514</v>
      </c>
      <c r="D4535" s="3">
        <v>1990</v>
      </c>
      <c r="E4535" s="129" t="s">
        <v>3567</v>
      </c>
      <c r="G4535" s="3" t="s">
        <v>3236</v>
      </c>
    </row>
    <row r="4536" spans="1:7" hidden="1">
      <c r="A4536" s="18" t="s">
        <v>8282</v>
      </c>
      <c r="B4536" s="5" t="s">
        <v>2518</v>
      </c>
      <c r="C4536" s="5" t="s">
        <v>2514</v>
      </c>
      <c r="D4536" s="3">
        <v>1989</v>
      </c>
      <c r="E4536" s="129" t="s">
        <v>3567</v>
      </c>
      <c r="G4536" s="3" t="s">
        <v>3236</v>
      </c>
    </row>
    <row r="4537" spans="1:7" hidden="1">
      <c r="A4537" s="18" t="s">
        <v>8283</v>
      </c>
      <c r="B4537" s="5" t="s">
        <v>2518</v>
      </c>
      <c r="C4537" s="5" t="s">
        <v>2514</v>
      </c>
      <c r="D4537" s="3">
        <v>1990</v>
      </c>
      <c r="E4537" s="129" t="s">
        <v>3567</v>
      </c>
      <c r="G4537" s="3" t="s">
        <v>3236</v>
      </c>
    </row>
    <row r="4538" spans="1:7" hidden="1">
      <c r="A4538" s="18" t="s">
        <v>8284</v>
      </c>
      <c r="B4538" s="5" t="s">
        <v>2518</v>
      </c>
      <c r="C4538" s="5" t="s">
        <v>2514</v>
      </c>
      <c r="D4538" s="3">
        <v>1995</v>
      </c>
      <c r="E4538" s="129" t="s">
        <v>3567</v>
      </c>
      <c r="G4538" s="3" t="s">
        <v>3236</v>
      </c>
    </row>
    <row r="4539" spans="1:7" hidden="1">
      <c r="A4539" s="18" t="s">
        <v>8285</v>
      </c>
      <c r="B4539" s="5" t="s">
        <v>2518</v>
      </c>
      <c r="C4539" s="5" t="s">
        <v>2514</v>
      </c>
      <c r="D4539" s="3">
        <v>1989</v>
      </c>
      <c r="E4539" s="129" t="s">
        <v>3567</v>
      </c>
      <c r="G4539" s="3" t="s">
        <v>3236</v>
      </c>
    </row>
    <row r="4540" spans="1:7" hidden="1">
      <c r="A4540" s="18" t="s">
        <v>8286</v>
      </c>
      <c r="B4540" s="5" t="s">
        <v>2518</v>
      </c>
      <c r="C4540" s="5" t="s">
        <v>2514</v>
      </c>
      <c r="D4540" s="3">
        <v>1990</v>
      </c>
      <c r="E4540" s="129" t="s">
        <v>3567</v>
      </c>
      <c r="G4540" s="3" t="s">
        <v>3166</v>
      </c>
    </row>
    <row r="4541" spans="1:7" hidden="1">
      <c r="A4541" s="18" t="s">
        <v>8287</v>
      </c>
      <c r="B4541" s="5" t="s">
        <v>2518</v>
      </c>
      <c r="C4541" s="5" t="s">
        <v>8291</v>
      </c>
      <c r="D4541" s="3">
        <v>1992</v>
      </c>
      <c r="E4541" s="129" t="s">
        <v>3567</v>
      </c>
      <c r="G4541" s="3" t="s">
        <v>3236</v>
      </c>
    </row>
    <row r="4542" spans="1:7" hidden="1">
      <c r="A4542" s="18" t="s">
        <v>8288</v>
      </c>
      <c r="B4542" s="5" t="s">
        <v>2518</v>
      </c>
      <c r="C4542" s="5" t="s">
        <v>2514</v>
      </c>
      <c r="D4542" s="3">
        <v>1994</v>
      </c>
      <c r="E4542" s="129" t="s">
        <v>3567</v>
      </c>
      <c r="G4542" s="3" t="s">
        <v>3236</v>
      </c>
    </row>
    <row r="4543" spans="1:7" hidden="1">
      <c r="A4543" s="18" t="s">
        <v>8289</v>
      </c>
      <c r="B4543" s="5" t="s">
        <v>2518</v>
      </c>
      <c r="C4543" s="5" t="s">
        <v>2514</v>
      </c>
      <c r="D4543" s="3">
        <v>1993</v>
      </c>
      <c r="E4543" s="129" t="s">
        <v>3567</v>
      </c>
      <c r="G4543" s="3" t="s">
        <v>3236</v>
      </c>
    </row>
    <row r="4544" spans="1:7" hidden="1">
      <c r="A4544" s="18" t="s">
        <v>8290</v>
      </c>
      <c r="B4544" s="5" t="s">
        <v>2518</v>
      </c>
      <c r="C4544" s="5" t="s">
        <v>4720</v>
      </c>
      <c r="D4544" s="3">
        <v>1991</v>
      </c>
      <c r="E4544" s="129" t="s">
        <v>3567</v>
      </c>
      <c r="G4544" s="3" t="s">
        <v>3236</v>
      </c>
    </row>
    <row r="4545" spans="1:7" hidden="1">
      <c r="A4545" s="18" t="s">
        <v>8292</v>
      </c>
      <c r="B4545" s="5" t="s">
        <v>5138</v>
      </c>
      <c r="C4545" s="5" t="s">
        <v>6915</v>
      </c>
      <c r="D4545" s="3">
        <v>2019</v>
      </c>
      <c r="E4545" s="129" t="s">
        <v>3567</v>
      </c>
      <c r="G4545" s="3" t="s">
        <v>3236</v>
      </c>
    </row>
    <row r="4546" spans="1:7" hidden="1">
      <c r="A4546" s="18" t="s">
        <v>8293</v>
      </c>
      <c r="B4546" s="5" t="s">
        <v>5138</v>
      </c>
      <c r="C4546" s="5" t="s">
        <v>6915</v>
      </c>
      <c r="D4546" s="3">
        <v>2019</v>
      </c>
      <c r="E4546" s="129" t="s">
        <v>3567</v>
      </c>
      <c r="G4546" s="3" t="s">
        <v>3236</v>
      </c>
    </row>
    <row r="4547" spans="1:7" hidden="1">
      <c r="A4547" s="18" t="s">
        <v>8294</v>
      </c>
      <c r="B4547" s="5" t="s">
        <v>5138</v>
      </c>
      <c r="C4547" s="5" t="s">
        <v>6915</v>
      </c>
      <c r="D4547" s="3">
        <v>2019</v>
      </c>
      <c r="E4547" s="129" t="s">
        <v>3567</v>
      </c>
      <c r="G4547" s="3" t="s">
        <v>3236</v>
      </c>
    </row>
    <row r="4548" spans="1:7" hidden="1">
      <c r="A4548" s="18" t="s">
        <v>8295</v>
      </c>
      <c r="B4548" s="5" t="s">
        <v>5138</v>
      </c>
      <c r="C4548" s="5" t="s">
        <v>7544</v>
      </c>
      <c r="D4548" s="3">
        <v>2020</v>
      </c>
      <c r="E4548" s="129" t="s">
        <v>3567</v>
      </c>
      <c r="F4548" s="3" t="s">
        <v>8296</v>
      </c>
      <c r="G4548" s="3" t="s">
        <v>2488</v>
      </c>
    </row>
    <row r="4549" spans="1:7" hidden="1">
      <c r="A4549" s="18" t="s">
        <v>8297</v>
      </c>
      <c r="B4549" s="100" t="s">
        <v>1463</v>
      </c>
      <c r="C4549" s="100" t="s">
        <v>5437</v>
      </c>
      <c r="D4549" s="98">
        <v>1991</v>
      </c>
      <c r="E4549" s="129" t="s">
        <v>3567</v>
      </c>
      <c r="F4549" s="98"/>
      <c r="G4549" s="98" t="s">
        <v>3411</v>
      </c>
    </row>
    <row r="4550" spans="1:7" hidden="1">
      <c r="A4550" s="18" t="s">
        <v>8298</v>
      </c>
      <c r="B4550" s="5" t="s">
        <v>198</v>
      </c>
      <c r="C4550" s="5" t="s">
        <v>3889</v>
      </c>
      <c r="D4550" s="3">
        <v>1994</v>
      </c>
      <c r="E4550" s="129" t="s">
        <v>3567</v>
      </c>
      <c r="G4550" s="3" t="s">
        <v>3411</v>
      </c>
    </row>
    <row r="4551" spans="1:7" hidden="1">
      <c r="A4551" s="18" t="s">
        <v>8299</v>
      </c>
      <c r="B4551" s="5" t="s">
        <v>1787</v>
      </c>
      <c r="C4551" s="5" t="s">
        <v>2914</v>
      </c>
      <c r="D4551" s="3">
        <v>1974</v>
      </c>
      <c r="E4551" s="129" t="s">
        <v>3567</v>
      </c>
      <c r="G4551" s="3" t="s">
        <v>3411</v>
      </c>
    </row>
    <row r="4552" spans="1:7" hidden="1">
      <c r="A4552" s="18" t="s">
        <v>8300</v>
      </c>
      <c r="B4552" s="5" t="s">
        <v>2519</v>
      </c>
      <c r="C4552" s="5" t="s">
        <v>8307</v>
      </c>
      <c r="D4552" s="3">
        <v>1993</v>
      </c>
      <c r="E4552" s="129" t="s">
        <v>3567</v>
      </c>
      <c r="G4552" s="3" t="s">
        <v>3411</v>
      </c>
    </row>
    <row r="4553" spans="1:7" hidden="1">
      <c r="A4553" s="18" t="s">
        <v>8301</v>
      </c>
      <c r="B4553" s="5" t="s">
        <v>3217</v>
      </c>
      <c r="C4553" s="5" t="s">
        <v>3436</v>
      </c>
      <c r="D4553" s="3">
        <v>1982</v>
      </c>
      <c r="E4553" s="129" t="s">
        <v>3567</v>
      </c>
      <c r="G4553" s="3" t="s">
        <v>3411</v>
      </c>
    </row>
    <row r="4554" spans="1:7" hidden="1">
      <c r="A4554" s="18" t="s">
        <v>8302</v>
      </c>
      <c r="B4554" s="5" t="s">
        <v>3425</v>
      </c>
      <c r="C4554" s="5" t="s">
        <v>2514</v>
      </c>
      <c r="D4554" s="3">
        <v>1996</v>
      </c>
      <c r="E4554" s="129" t="s">
        <v>3567</v>
      </c>
      <c r="G4554" s="3" t="s">
        <v>3411</v>
      </c>
    </row>
    <row r="4555" spans="1:7" hidden="1">
      <c r="A4555" s="18" t="s">
        <v>8303</v>
      </c>
      <c r="B4555" s="5" t="s">
        <v>2518</v>
      </c>
      <c r="C4555" s="5" t="s">
        <v>8994</v>
      </c>
      <c r="D4555" s="3">
        <v>1985</v>
      </c>
      <c r="E4555" s="129" t="s">
        <v>3567</v>
      </c>
      <c r="G4555" s="3" t="s">
        <v>3411</v>
      </c>
    </row>
    <row r="4556" spans="1:7" hidden="1">
      <c r="A4556" s="18" t="s">
        <v>8304</v>
      </c>
      <c r="B4556" s="5" t="s">
        <v>1543</v>
      </c>
      <c r="C4556" s="5" t="s">
        <v>5311</v>
      </c>
      <c r="D4556" s="3">
        <v>2000</v>
      </c>
      <c r="E4556" s="129" t="s">
        <v>3567</v>
      </c>
      <c r="G4556" s="3" t="s">
        <v>3411</v>
      </c>
    </row>
    <row r="4557" spans="1:7" hidden="1">
      <c r="A4557" s="18" t="s">
        <v>8305</v>
      </c>
      <c r="B4557" s="5" t="s">
        <v>6472</v>
      </c>
      <c r="C4557" s="5" t="s">
        <v>2961</v>
      </c>
      <c r="D4557" s="3">
        <v>2021</v>
      </c>
      <c r="E4557" s="129" t="s">
        <v>3569</v>
      </c>
      <c r="F4557" s="3" t="s">
        <v>8320</v>
      </c>
      <c r="G4557" s="3" t="s">
        <v>3802</v>
      </c>
    </row>
    <row r="4558" spans="1:7" hidden="1">
      <c r="A4558" s="18" t="s">
        <v>8306</v>
      </c>
      <c r="B4558" s="5" t="s">
        <v>1346</v>
      </c>
      <c r="C4558" s="5" t="s">
        <v>2961</v>
      </c>
      <c r="D4558" s="3">
        <v>2021</v>
      </c>
      <c r="E4558" s="129" t="s">
        <v>3569</v>
      </c>
      <c r="F4558" s="3" t="s">
        <v>8320</v>
      </c>
      <c r="G4558" s="3" t="s">
        <v>3802</v>
      </c>
    </row>
    <row r="4559" spans="1:7" hidden="1">
      <c r="A4559" s="18" t="s">
        <v>8321</v>
      </c>
      <c r="B4559" s="5" t="s">
        <v>4949</v>
      </c>
      <c r="C4559" s="5" t="s">
        <v>3889</v>
      </c>
      <c r="D4559" s="3">
        <v>2021</v>
      </c>
      <c r="E4559" s="129" t="s">
        <v>3567</v>
      </c>
      <c r="F4559" s="3" t="s">
        <v>427</v>
      </c>
      <c r="G4559" s="3" t="s">
        <v>7823</v>
      </c>
    </row>
    <row r="4560" spans="1:7" hidden="1">
      <c r="A4560" s="18" t="s">
        <v>8322</v>
      </c>
      <c r="B4560" s="5" t="s">
        <v>5559</v>
      </c>
      <c r="C4560" s="5" t="s">
        <v>3889</v>
      </c>
      <c r="D4560" s="3">
        <v>2021</v>
      </c>
      <c r="E4560" s="129" t="s">
        <v>3567</v>
      </c>
      <c r="F4560" s="3" t="s">
        <v>427</v>
      </c>
      <c r="G4560" s="3" t="s">
        <v>7823</v>
      </c>
    </row>
    <row r="4561" spans="1:7" hidden="1">
      <c r="A4561" s="18" t="s">
        <v>8323</v>
      </c>
      <c r="B4561" s="5" t="s">
        <v>5670</v>
      </c>
      <c r="C4561" s="5" t="s">
        <v>8096</v>
      </c>
      <c r="D4561" s="3">
        <v>2021</v>
      </c>
      <c r="E4561" s="129" t="s">
        <v>3567</v>
      </c>
      <c r="F4561" s="3" t="s">
        <v>427</v>
      </c>
      <c r="G4561" s="3" t="s">
        <v>2685</v>
      </c>
    </row>
    <row r="4562" spans="1:7" hidden="1">
      <c r="A4562" s="18" t="s">
        <v>8324</v>
      </c>
      <c r="B4562" s="5" t="s">
        <v>920</v>
      </c>
      <c r="C4562" s="5" t="s">
        <v>3889</v>
      </c>
      <c r="D4562" s="3">
        <v>1996</v>
      </c>
      <c r="E4562" s="129" t="s">
        <v>1415</v>
      </c>
      <c r="F4562" s="3" t="s">
        <v>427</v>
      </c>
      <c r="G4562" s="3" t="s">
        <v>2685</v>
      </c>
    </row>
    <row r="4563" spans="1:7" hidden="1">
      <c r="A4563" s="18" t="s">
        <v>8325</v>
      </c>
      <c r="B4563" s="5" t="s">
        <v>2963</v>
      </c>
      <c r="C4563" s="5" t="s">
        <v>2961</v>
      </c>
      <c r="D4563" s="3">
        <v>1996</v>
      </c>
      <c r="E4563" s="129" t="s">
        <v>1415</v>
      </c>
      <c r="F4563" s="3" t="s">
        <v>427</v>
      </c>
      <c r="G4563" s="3" t="s">
        <v>2685</v>
      </c>
    </row>
    <row r="4564" spans="1:7" hidden="1">
      <c r="A4564" s="18" t="s">
        <v>8326</v>
      </c>
      <c r="B4564" s="5" t="s">
        <v>2966</v>
      </c>
      <c r="C4564" s="5" t="s">
        <v>2961</v>
      </c>
      <c r="D4564" s="3">
        <v>1996</v>
      </c>
      <c r="E4564" s="129" t="s">
        <v>1415</v>
      </c>
      <c r="F4564" s="3" t="s">
        <v>427</v>
      </c>
      <c r="G4564" s="3" t="s">
        <v>2685</v>
      </c>
    </row>
    <row r="4565" spans="1:7" hidden="1">
      <c r="A4565" s="18" t="s">
        <v>8327</v>
      </c>
      <c r="B4565" s="5" t="s">
        <v>2966</v>
      </c>
      <c r="C4565" s="5" t="s">
        <v>2961</v>
      </c>
      <c r="D4565" s="3">
        <v>1996</v>
      </c>
      <c r="E4565" s="129" t="s">
        <v>1415</v>
      </c>
      <c r="F4565" s="3" t="s">
        <v>2515</v>
      </c>
      <c r="G4565" s="3" t="s">
        <v>1363</v>
      </c>
    </row>
    <row r="4566" spans="1:7" hidden="1">
      <c r="A4566" s="18" t="s">
        <v>8328</v>
      </c>
      <c r="B4566" s="5" t="s">
        <v>5673</v>
      </c>
      <c r="C4566" s="5" t="s">
        <v>4695</v>
      </c>
      <c r="D4566" s="3">
        <v>2020</v>
      </c>
      <c r="E4566" s="129" t="s">
        <v>3567</v>
      </c>
      <c r="F4566" s="3" t="s">
        <v>427</v>
      </c>
      <c r="G4566" s="3" t="s">
        <v>3955</v>
      </c>
    </row>
    <row r="4567" spans="1:7" hidden="1">
      <c r="A4567" s="18" t="s">
        <v>8329</v>
      </c>
      <c r="B4567" s="5" t="s">
        <v>5558</v>
      </c>
      <c r="C4567" s="5" t="s">
        <v>4695</v>
      </c>
      <c r="D4567" s="3">
        <v>2020</v>
      </c>
      <c r="E4567" s="129" t="s">
        <v>3567</v>
      </c>
      <c r="F4567" s="3" t="s">
        <v>427</v>
      </c>
      <c r="G4567" s="3" t="s">
        <v>3955</v>
      </c>
    </row>
    <row r="4568" spans="1:7" hidden="1">
      <c r="A4568" s="18" t="s">
        <v>8330</v>
      </c>
      <c r="B4568" s="5" t="s">
        <v>5662</v>
      </c>
      <c r="C4568" s="5" t="s">
        <v>5364</v>
      </c>
      <c r="D4568" s="3">
        <v>2021</v>
      </c>
      <c r="E4568" s="129" t="s">
        <v>1415</v>
      </c>
      <c r="F4568" s="3" t="s">
        <v>427</v>
      </c>
      <c r="G4568" s="3" t="s">
        <v>1466</v>
      </c>
    </row>
    <row r="4569" spans="1:7" hidden="1">
      <c r="A4569" s="18" t="s">
        <v>8331</v>
      </c>
      <c r="B4569" s="5" t="s">
        <v>7082</v>
      </c>
      <c r="C4569" s="5" t="s">
        <v>5364</v>
      </c>
      <c r="D4569" s="3">
        <v>2021</v>
      </c>
      <c r="E4569" s="129" t="s">
        <v>3569</v>
      </c>
      <c r="F4569" s="3" t="s">
        <v>427</v>
      </c>
      <c r="G4569" s="3" t="s">
        <v>1466</v>
      </c>
    </row>
    <row r="4570" spans="1:7" hidden="1">
      <c r="A4570" s="18" t="s">
        <v>8332</v>
      </c>
      <c r="B4570" s="5" t="s">
        <v>7005</v>
      </c>
      <c r="C4570" s="5" t="s">
        <v>5364</v>
      </c>
      <c r="D4570" s="3">
        <v>2021</v>
      </c>
      <c r="E4570" s="129" t="s">
        <v>1415</v>
      </c>
      <c r="F4570" s="3" t="s">
        <v>427</v>
      </c>
      <c r="G4570" s="3" t="s">
        <v>1466</v>
      </c>
    </row>
    <row r="4571" spans="1:7" hidden="1">
      <c r="A4571" s="18" t="s">
        <v>8333</v>
      </c>
      <c r="B4571" s="5" t="s">
        <v>4949</v>
      </c>
      <c r="C4571" s="5" t="s">
        <v>3889</v>
      </c>
      <c r="D4571" s="3">
        <v>2021</v>
      </c>
      <c r="E4571" s="129" t="s">
        <v>3567</v>
      </c>
      <c r="F4571" s="3" t="s">
        <v>427</v>
      </c>
      <c r="G4571" s="3" t="s">
        <v>7823</v>
      </c>
    </row>
    <row r="4572" spans="1:7" hidden="1">
      <c r="A4572" s="18" t="s">
        <v>8334</v>
      </c>
      <c r="B4572" s="5" t="s">
        <v>5559</v>
      </c>
      <c r="C4572" s="5" t="s">
        <v>3889</v>
      </c>
      <c r="D4572" s="3">
        <v>2021</v>
      </c>
      <c r="E4572" s="129" t="s">
        <v>3567</v>
      </c>
      <c r="F4572" s="3" t="s">
        <v>427</v>
      </c>
      <c r="G4572" s="3" t="s">
        <v>7823</v>
      </c>
    </row>
    <row r="4573" spans="1:7" hidden="1">
      <c r="A4573" s="18" t="s">
        <v>8335</v>
      </c>
      <c r="B4573" s="5" t="s">
        <v>4883</v>
      </c>
      <c r="C4573" s="5" t="s">
        <v>6915</v>
      </c>
      <c r="D4573" s="3">
        <v>2021</v>
      </c>
      <c r="E4573" s="129" t="s">
        <v>3566</v>
      </c>
      <c r="F4573" s="3" t="s">
        <v>8336</v>
      </c>
      <c r="G4573" s="3" t="s">
        <v>4670</v>
      </c>
    </row>
    <row r="4574" spans="1:7" hidden="1">
      <c r="A4574" s="18" t="s">
        <v>8337</v>
      </c>
      <c r="B4574" s="5" t="s">
        <v>3288</v>
      </c>
      <c r="C4574" s="5" t="s">
        <v>2220</v>
      </c>
      <c r="D4574" s="3">
        <v>1980</v>
      </c>
      <c r="E4574" s="129" t="s">
        <v>3567</v>
      </c>
      <c r="F4574" s="3" t="s">
        <v>8344</v>
      </c>
      <c r="G4574" s="3" t="s">
        <v>5468</v>
      </c>
    </row>
    <row r="4575" spans="1:7" hidden="1">
      <c r="A4575" s="18" t="s">
        <v>8338</v>
      </c>
      <c r="B4575" s="5" t="s">
        <v>4243</v>
      </c>
      <c r="C4575" s="5" t="s">
        <v>615</v>
      </c>
      <c r="D4575" s="3">
        <v>2021</v>
      </c>
      <c r="E4575" s="129" t="s">
        <v>3567</v>
      </c>
      <c r="F4575" s="3" t="s">
        <v>427</v>
      </c>
      <c r="G4575" s="3" t="s">
        <v>752</v>
      </c>
    </row>
    <row r="4576" spans="1:7" hidden="1">
      <c r="A4576" s="18" t="s">
        <v>8339</v>
      </c>
      <c r="B4576" s="5" t="s">
        <v>2960</v>
      </c>
      <c r="C4576" s="5" t="s">
        <v>3889</v>
      </c>
      <c r="D4576" s="3">
        <v>1989</v>
      </c>
      <c r="E4576" s="129" t="s">
        <v>3567</v>
      </c>
      <c r="F4576" s="3" t="s">
        <v>2515</v>
      </c>
      <c r="G4576" s="3" t="s">
        <v>2685</v>
      </c>
    </row>
    <row r="4577" spans="1:7" hidden="1">
      <c r="A4577" s="18" t="s">
        <v>8340</v>
      </c>
      <c r="B4577" s="5" t="s">
        <v>2918</v>
      </c>
      <c r="C4577" s="5" t="s">
        <v>615</v>
      </c>
      <c r="D4577" s="3">
        <v>2013</v>
      </c>
      <c r="E4577" s="129" t="s">
        <v>3566</v>
      </c>
      <c r="F4577" s="3" t="s">
        <v>430</v>
      </c>
      <c r="G4577" s="3" t="s">
        <v>619</v>
      </c>
    </row>
    <row r="4578" spans="1:7" hidden="1">
      <c r="A4578" s="18" t="s">
        <v>8341</v>
      </c>
      <c r="B4578" s="5" t="s">
        <v>3188</v>
      </c>
      <c r="C4578" s="5" t="s">
        <v>2972</v>
      </c>
      <c r="D4578" s="3">
        <v>1994</v>
      </c>
      <c r="E4578" s="129" t="s">
        <v>3566</v>
      </c>
      <c r="G4578" s="3" t="s">
        <v>3442</v>
      </c>
    </row>
    <row r="4579" spans="1:7">
      <c r="A4579" s="18" t="s">
        <v>8342</v>
      </c>
      <c r="B4579" s="5" t="s">
        <v>4108</v>
      </c>
      <c r="C4579" s="5" t="s">
        <v>4695</v>
      </c>
      <c r="D4579" s="3">
        <v>2019</v>
      </c>
      <c r="E4579" s="129" t="s">
        <v>3567</v>
      </c>
      <c r="F4579" s="3" t="s">
        <v>8345</v>
      </c>
      <c r="G4579" s="3" t="s">
        <v>8346</v>
      </c>
    </row>
    <row r="4580" spans="1:7">
      <c r="A4580" s="18" t="s">
        <v>8347</v>
      </c>
      <c r="B4580" s="5" t="s">
        <v>4108</v>
      </c>
      <c r="C4580" s="5" t="s">
        <v>6923</v>
      </c>
      <c r="D4580" s="3">
        <v>2021</v>
      </c>
      <c r="E4580" s="129" t="s">
        <v>3567</v>
      </c>
      <c r="F4580" s="3" t="s">
        <v>8353</v>
      </c>
      <c r="G4580" s="3" t="s">
        <v>8354</v>
      </c>
    </row>
    <row r="4581" spans="1:7" hidden="1">
      <c r="A4581" s="18" t="s">
        <v>8348</v>
      </c>
      <c r="B4581" s="5" t="s">
        <v>2549</v>
      </c>
      <c r="C4581" s="5" t="s">
        <v>3795</v>
      </c>
      <c r="D4581" s="3">
        <v>1998</v>
      </c>
      <c r="E4581" s="129" t="s">
        <v>3569</v>
      </c>
      <c r="F4581" s="3" t="s">
        <v>8351</v>
      </c>
      <c r="G4581" s="3" t="s">
        <v>3442</v>
      </c>
    </row>
    <row r="4582" spans="1:7" hidden="1">
      <c r="A4582" s="18" t="s">
        <v>8349</v>
      </c>
      <c r="B4582" s="5" t="s">
        <v>2549</v>
      </c>
      <c r="C4582" s="5" t="s">
        <v>3795</v>
      </c>
      <c r="D4582" s="3">
        <v>1998</v>
      </c>
      <c r="E4582" s="129" t="s">
        <v>3567</v>
      </c>
      <c r="F4582" s="3" t="s">
        <v>8352</v>
      </c>
      <c r="G4582" s="3" t="s">
        <v>2685</v>
      </c>
    </row>
    <row r="4583" spans="1:7" hidden="1">
      <c r="A4583" s="18" t="s">
        <v>8350</v>
      </c>
      <c r="B4583" s="5" t="s">
        <v>4333</v>
      </c>
      <c r="C4583" s="5" t="s">
        <v>1437</v>
      </c>
      <c r="D4583" s="3">
        <v>2001</v>
      </c>
      <c r="E4583" s="129" t="s">
        <v>3567</v>
      </c>
      <c r="G4583" s="3" t="s">
        <v>2488</v>
      </c>
    </row>
    <row r="4584" spans="1:7" hidden="1">
      <c r="A4584" s="18" t="s">
        <v>8355</v>
      </c>
      <c r="B4584" s="5" t="s">
        <v>4333</v>
      </c>
      <c r="C4584" s="5" t="s">
        <v>3438</v>
      </c>
      <c r="D4584" s="3">
        <v>2007</v>
      </c>
      <c r="E4584" s="129" t="s">
        <v>3567</v>
      </c>
      <c r="G4584" s="3" t="s">
        <v>2488</v>
      </c>
    </row>
    <row r="4585" spans="1:7" hidden="1">
      <c r="A4585" s="18" t="s">
        <v>8357</v>
      </c>
      <c r="B4585" s="5" t="s">
        <v>4333</v>
      </c>
      <c r="C4585" s="5" t="s">
        <v>617</v>
      </c>
      <c r="D4585" s="3">
        <v>2021</v>
      </c>
      <c r="E4585" s="129" t="s">
        <v>3567</v>
      </c>
      <c r="F4585" s="3" t="s">
        <v>8356</v>
      </c>
      <c r="G4585" s="3" t="s">
        <v>3872</v>
      </c>
    </row>
    <row r="4586" spans="1:7" hidden="1">
      <c r="A4586" s="18" t="s">
        <v>8360</v>
      </c>
      <c r="B4586" s="5" t="s">
        <v>1358</v>
      </c>
      <c r="C4586" s="5" t="s">
        <v>1740</v>
      </c>
      <c r="D4586" s="3">
        <v>2014</v>
      </c>
      <c r="E4586" s="129" t="s">
        <v>3566</v>
      </c>
      <c r="F4586" s="3" t="s">
        <v>427</v>
      </c>
      <c r="G4586" s="3" t="s">
        <v>2732</v>
      </c>
    </row>
    <row r="4587" spans="1:7" hidden="1">
      <c r="A4587" s="18" t="s">
        <v>8361</v>
      </c>
      <c r="B4587" s="5" t="s">
        <v>4883</v>
      </c>
      <c r="C4587" s="5" t="s">
        <v>5378</v>
      </c>
      <c r="D4587" s="3">
        <v>2018</v>
      </c>
      <c r="E4587" s="129" t="s">
        <v>1415</v>
      </c>
      <c r="F4587" s="3" t="s">
        <v>427</v>
      </c>
      <c r="G4587" s="3" t="s">
        <v>3872</v>
      </c>
    </row>
    <row r="4588" spans="1:7" hidden="1">
      <c r="A4588" s="18" t="s">
        <v>8362</v>
      </c>
      <c r="B4588" s="5" t="s">
        <v>4883</v>
      </c>
      <c r="C4588" s="5" t="s">
        <v>6915</v>
      </c>
      <c r="D4588" s="3">
        <v>2020</v>
      </c>
      <c r="E4588" s="129" t="s">
        <v>1415</v>
      </c>
      <c r="F4588" s="3" t="s">
        <v>427</v>
      </c>
      <c r="G4588" s="3" t="s">
        <v>3872</v>
      </c>
    </row>
    <row r="4589" spans="1:7" hidden="1">
      <c r="A4589" s="18" t="s">
        <v>8363</v>
      </c>
      <c r="B4589" s="5" t="s">
        <v>4883</v>
      </c>
      <c r="C4589" s="5" t="s">
        <v>6915</v>
      </c>
      <c r="D4589" s="3">
        <v>2021</v>
      </c>
      <c r="E4589" s="129" t="s">
        <v>1415</v>
      </c>
      <c r="F4589" s="3" t="s">
        <v>427</v>
      </c>
      <c r="G4589" s="3" t="s">
        <v>3872</v>
      </c>
    </row>
    <row r="4590" spans="1:7" hidden="1">
      <c r="A4590" s="18" t="s">
        <v>8364</v>
      </c>
      <c r="B4590" s="5" t="s">
        <v>4883</v>
      </c>
      <c r="C4590" s="5" t="s">
        <v>6915</v>
      </c>
      <c r="D4590" s="3">
        <v>2021</v>
      </c>
      <c r="E4590" s="129" t="s">
        <v>1415</v>
      </c>
      <c r="F4590" s="3" t="s">
        <v>427</v>
      </c>
      <c r="G4590" s="3" t="s">
        <v>3872</v>
      </c>
    </row>
    <row r="4591" spans="1:7" hidden="1">
      <c r="A4591" s="18" t="s">
        <v>8365</v>
      </c>
      <c r="B4591" s="5" t="s">
        <v>4883</v>
      </c>
      <c r="C4591" s="5" t="s">
        <v>6915</v>
      </c>
      <c r="D4591" s="3">
        <v>2021</v>
      </c>
      <c r="E4591" s="129" t="s">
        <v>1415</v>
      </c>
      <c r="F4591" s="3" t="s">
        <v>427</v>
      </c>
      <c r="G4591" s="3" t="s">
        <v>3872</v>
      </c>
    </row>
    <row r="4592" spans="1:7" hidden="1">
      <c r="A4592" s="18" t="s">
        <v>8366</v>
      </c>
      <c r="B4592" s="5" t="s">
        <v>4883</v>
      </c>
      <c r="C4592" s="5" t="s">
        <v>6915</v>
      </c>
      <c r="D4592" s="3">
        <v>2021</v>
      </c>
      <c r="E4592" s="129" t="s">
        <v>1415</v>
      </c>
      <c r="F4592" s="3" t="s">
        <v>427</v>
      </c>
      <c r="G4592" s="3" t="s">
        <v>3872</v>
      </c>
    </row>
    <row r="4593" spans="1:7" hidden="1">
      <c r="A4593" s="18" t="s">
        <v>8367</v>
      </c>
      <c r="B4593" s="5" t="s">
        <v>4883</v>
      </c>
      <c r="C4593" s="5" t="s">
        <v>6915</v>
      </c>
      <c r="D4593" s="3">
        <v>2021</v>
      </c>
      <c r="E4593" s="129" t="s">
        <v>1415</v>
      </c>
      <c r="F4593" s="3" t="s">
        <v>427</v>
      </c>
      <c r="G4593" s="3" t="s">
        <v>3872</v>
      </c>
    </row>
    <row r="4594" spans="1:7" hidden="1">
      <c r="A4594" s="18" t="s">
        <v>8368</v>
      </c>
      <c r="B4594" s="5" t="s">
        <v>4883</v>
      </c>
      <c r="C4594" s="5" t="s">
        <v>6915</v>
      </c>
      <c r="D4594" s="3">
        <v>2019</v>
      </c>
      <c r="E4594" s="129" t="s">
        <v>1415</v>
      </c>
      <c r="F4594" s="3" t="s">
        <v>427</v>
      </c>
      <c r="G4594" s="3" t="s">
        <v>3872</v>
      </c>
    </row>
    <row r="4595" spans="1:7" hidden="1">
      <c r="A4595" s="18" t="s">
        <v>8369</v>
      </c>
      <c r="B4595" s="5" t="s">
        <v>921</v>
      </c>
      <c r="C4595" s="5" t="s">
        <v>3889</v>
      </c>
      <c r="D4595" s="3">
        <v>2000</v>
      </c>
      <c r="E4595" s="129" t="s">
        <v>3566</v>
      </c>
      <c r="F4595" s="3" t="s">
        <v>8371</v>
      </c>
      <c r="G4595" s="3" t="s">
        <v>1934</v>
      </c>
    </row>
    <row r="4596" spans="1:7" hidden="1">
      <c r="A4596" s="18" t="s">
        <v>8370</v>
      </c>
      <c r="B4596" s="5" t="s">
        <v>1861</v>
      </c>
      <c r="C4596" s="5" t="s">
        <v>3889</v>
      </c>
      <c r="D4596" s="3">
        <v>1979</v>
      </c>
      <c r="E4596" s="129" t="s">
        <v>1415</v>
      </c>
      <c r="F4596" s="3" t="s">
        <v>8372</v>
      </c>
      <c r="G4596" s="3" t="s">
        <v>3442</v>
      </c>
    </row>
    <row r="4597" spans="1:7" hidden="1">
      <c r="A4597" s="18" t="s">
        <v>8377</v>
      </c>
      <c r="B4597" s="5" t="s">
        <v>4883</v>
      </c>
      <c r="C4597" s="5" t="s">
        <v>6915</v>
      </c>
      <c r="D4597" s="3">
        <v>2021</v>
      </c>
      <c r="E4597" s="129" t="s">
        <v>3566</v>
      </c>
      <c r="F4597" s="3" t="s">
        <v>8379</v>
      </c>
      <c r="G4597" s="3" t="s">
        <v>3442</v>
      </c>
    </row>
    <row r="4598" spans="1:7" hidden="1">
      <c r="A4598" s="18" t="s">
        <v>8378</v>
      </c>
      <c r="B4598" s="5" t="s">
        <v>914</v>
      </c>
      <c r="C4598" s="5" t="s">
        <v>6915</v>
      </c>
      <c r="D4598" s="3">
        <v>2021</v>
      </c>
      <c r="E4598" s="129" t="s">
        <v>3566</v>
      </c>
      <c r="F4598" s="3" t="s">
        <v>8379</v>
      </c>
      <c r="G4598" s="3" t="s">
        <v>3442</v>
      </c>
    </row>
    <row r="4599" spans="1:7" hidden="1">
      <c r="A4599" s="18" t="s">
        <v>8381</v>
      </c>
      <c r="B4599" s="5" t="s">
        <v>4883</v>
      </c>
      <c r="C4599" s="5" t="s">
        <v>6915</v>
      </c>
      <c r="D4599" s="3">
        <v>2021</v>
      </c>
      <c r="E4599" s="129" t="s">
        <v>3566</v>
      </c>
      <c r="F4599" s="3" t="s">
        <v>8411</v>
      </c>
      <c r="G4599" s="3" t="s">
        <v>2957</v>
      </c>
    </row>
    <row r="4600" spans="1:7" hidden="1">
      <c r="A4600" s="18" t="s">
        <v>8382</v>
      </c>
      <c r="B4600" s="5" t="s">
        <v>914</v>
      </c>
      <c r="C4600" s="5" t="s">
        <v>6915</v>
      </c>
      <c r="D4600" s="3">
        <v>2021</v>
      </c>
      <c r="E4600" s="129" t="s">
        <v>3566</v>
      </c>
      <c r="F4600" s="3" t="s">
        <v>8411</v>
      </c>
      <c r="G4600" s="3" t="s">
        <v>2957</v>
      </c>
    </row>
    <row r="4601" spans="1:7" hidden="1">
      <c r="A4601" s="18" t="s">
        <v>8413</v>
      </c>
      <c r="B4601" s="5" t="s">
        <v>4883</v>
      </c>
      <c r="C4601" s="306" t="s">
        <v>6915</v>
      </c>
      <c r="D4601" s="307">
        <v>2021</v>
      </c>
      <c r="E4601" s="129" t="s">
        <v>3566</v>
      </c>
      <c r="F4601" s="307" t="s">
        <v>8411</v>
      </c>
      <c r="G4601" s="307" t="s">
        <v>2957</v>
      </c>
    </row>
    <row r="4602" spans="1:7" hidden="1">
      <c r="A4602" s="18" t="s">
        <v>8412</v>
      </c>
      <c r="B4602" s="5" t="s">
        <v>914</v>
      </c>
      <c r="C4602" s="306"/>
      <c r="D4602" s="307"/>
      <c r="E4602" s="129" t="s">
        <v>3566</v>
      </c>
      <c r="F4602" s="307"/>
      <c r="G4602" s="307"/>
    </row>
    <row r="4603" spans="1:7" hidden="1">
      <c r="A4603" s="18" t="s">
        <v>8383</v>
      </c>
      <c r="B4603" s="5" t="s">
        <v>5673</v>
      </c>
      <c r="C4603" s="5" t="s">
        <v>4695</v>
      </c>
      <c r="D4603" s="3">
        <v>2021</v>
      </c>
      <c r="E4603" s="129" t="s">
        <v>1415</v>
      </c>
      <c r="F4603" s="3" t="s">
        <v>427</v>
      </c>
      <c r="G4603" s="3" t="s">
        <v>3170</v>
      </c>
    </row>
    <row r="4604" spans="1:7" hidden="1">
      <c r="A4604" s="18" t="s">
        <v>8384</v>
      </c>
      <c r="B4604" s="5" t="s">
        <v>5558</v>
      </c>
      <c r="C4604" s="5" t="s">
        <v>4695</v>
      </c>
      <c r="D4604" s="3">
        <v>2021</v>
      </c>
      <c r="E4604" s="129" t="s">
        <v>3569</v>
      </c>
      <c r="F4604" s="3" t="s">
        <v>427</v>
      </c>
      <c r="G4604" s="3" t="s">
        <v>3170</v>
      </c>
    </row>
    <row r="4605" spans="1:7" hidden="1">
      <c r="A4605" s="18" t="s">
        <v>8385</v>
      </c>
      <c r="B4605" s="5" t="s">
        <v>6512</v>
      </c>
      <c r="C4605" s="5" t="s">
        <v>4695</v>
      </c>
      <c r="D4605" s="3">
        <v>2021</v>
      </c>
      <c r="E4605" s="129" t="s">
        <v>3567</v>
      </c>
      <c r="F4605" s="3" t="s">
        <v>427</v>
      </c>
      <c r="G4605" s="3" t="s">
        <v>3170</v>
      </c>
    </row>
    <row r="4606" spans="1:7" hidden="1">
      <c r="A4606" s="18" t="s">
        <v>8386</v>
      </c>
      <c r="B4606" s="5" t="s">
        <v>8388</v>
      </c>
      <c r="C4606" s="5" t="s">
        <v>4695</v>
      </c>
      <c r="D4606" s="3">
        <v>2021</v>
      </c>
      <c r="E4606" s="129" t="s">
        <v>3567</v>
      </c>
      <c r="F4606" s="3" t="s">
        <v>427</v>
      </c>
      <c r="G4606" s="3" t="s">
        <v>2488</v>
      </c>
    </row>
    <row r="4607" spans="1:7" hidden="1">
      <c r="A4607" s="18" t="s">
        <v>8387</v>
      </c>
      <c r="B4607" s="5" t="s">
        <v>2989</v>
      </c>
      <c r="C4607" s="5" t="s">
        <v>6923</v>
      </c>
      <c r="D4607" s="3">
        <v>2019</v>
      </c>
      <c r="E4607" s="129" t="s">
        <v>3566</v>
      </c>
      <c r="F4607" s="3" t="s">
        <v>8024</v>
      </c>
      <c r="G4607" s="3" t="s">
        <v>2685</v>
      </c>
    </row>
    <row r="4608" spans="1:7" hidden="1">
      <c r="A4608" s="18" t="s">
        <v>8395</v>
      </c>
      <c r="B4608" s="5" t="s">
        <v>2989</v>
      </c>
      <c r="C4608" s="5" t="s">
        <v>6923</v>
      </c>
      <c r="D4608" s="3">
        <v>2021</v>
      </c>
      <c r="E4608" s="129" t="s">
        <v>3566</v>
      </c>
      <c r="F4608" s="3" t="s">
        <v>8024</v>
      </c>
      <c r="G4608" s="3" t="s">
        <v>196</v>
      </c>
    </row>
    <row r="4609" spans="1:7" hidden="1">
      <c r="A4609" s="18" t="s">
        <v>8396</v>
      </c>
      <c r="B4609" s="5" t="s">
        <v>2989</v>
      </c>
      <c r="C4609" s="5" t="s">
        <v>6923</v>
      </c>
      <c r="D4609" s="3">
        <v>2019</v>
      </c>
      <c r="E4609" s="129" t="s">
        <v>3567</v>
      </c>
      <c r="F4609" s="3" t="s">
        <v>8024</v>
      </c>
      <c r="G4609" s="3" t="s">
        <v>196</v>
      </c>
    </row>
    <row r="4610" spans="1:7" hidden="1">
      <c r="A4610" s="18" t="s">
        <v>8397</v>
      </c>
      <c r="B4610" s="5" t="s">
        <v>8400</v>
      </c>
      <c r="C4610" s="5" t="s">
        <v>8096</v>
      </c>
      <c r="D4610" s="3">
        <v>2021</v>
      </c>
      <c r="E4610" s="129" t="s">
        <v>1415</v>
      </c>
      <c r="F4610" s="3" t="s">
        <v>427</v>
      </c>
      <c r="G4610" s="3" t="s">
        <v>8401</v>
      </c>
    </row>
    <row r="4611" spans="1:7" hidden="1">
      <c r="A4611" s="18" t="s">
        <v>8398</v>
      </c>
      <c r="B4611" s="5" t="s">
        <v>2064</v>
      </c>
      <c r="C4611" s="5" t="s">
        <v>8096</v>
      </c>
      <c r="D4611" s="3">
        <v>2021</v>
      </c>
      <c r="E4611" s="129" t="s">
        <v>3569</v>
      </c>
      <c r="F4611" s="3" t="s">
        <v>427</v>
      </c>
      <c r="G4611" s="3" t="s">
        <v>8401</v>
      </c>
    </row>
    <row r="4612" spans="1:7" hidden="1">
      <c r="A4612" s="18" t="s">
        <v>8399</v>
      </c>
      <c r="B4612" s="5" t="s">
        <v>4243</v>
      </c>
      <c r="C4612" s="5" t="s">
        <v>615</v>
      </c>
      <c r="D4612" s="3">
        <v>2019</v>
      </c>
      <c r="E4612" s="129" t="s">
        <v>1415</v>
      </c>
      <c r="F4612" s="3" t="s">
        <v>427</v>
      </c>
      <c r="G4612" s="3" t="s">
        <v>3442</v>
      </c>
    </row>
    <row r="4613" spans="1:7" hidden="1">
      <c r="A4613" s="18" t="s">
        <v>8402</v>
      </c>
      <c r="B4613" s="5" t="s">
        <v>2124</v>
      </c>
      <c r="C4613" s="5" t="s">
        <v>615</v>
      </c>
      <c r="D4613" s="3">
        <v>2021</v>
      </c>
      <c r="E4613" s="129" t="s">
        <v>3569</v>
      </c>
      <c r="F4613" s="3" t="s">
        <v>8403</v>
      </c>
      <c r="G4613" s="3" t="s">
        <v>3442</v>
      </c>
    </row>
    <row r="4614" spans="1:7" hidden="1">
      <c r="A4614" s="18" t="s">
        <v>8406</v>
      </c>
      <c r="B4614" s="5" t="s">
        <v>3443</v>
      </c>
      <c r="C4614" s="5" t="s">
        <v>626</v>
      </c>
      <c r="D4614" s="3">
        <v>2002</v>
      </c>
      <c r="E4614" s="129" t="s">
        <v>3567</v>
      </c>
      <c r="F4614" s="3" t="s">
        <v>430</v>
      </c>
      <c r="G4614" s="3" t="s">
        <v>3442</v>
      </c>
    </row>
    <row r="4615" spans="1:7" hidden="1">
      <c r="A4615" s="18" t="s">
        <v>8407</v>
      </c>
      <c r="B4615" s="5" t="s">
        <v>2989</v>
      </c>
      <c r="C4615" s="5" t="s">
        <v>1740</v>
      </c>
      <c r="D4615" s="3">
        <v>2013</v>
      </c>
      <c r="E4615" s="129" t="s">
        <v>3566</v>
      </c>
      <c r="G4615" s="3" t="s">
        <v>2685</v>
      </c>
    </row>
    <row r="4616" spans="1:7" hidden="1">
      <c r="A4616" s="18" t="s">
        <v>8408</v>
      </c>
      <c r="B4616" s="5" t="s">
        <v>2989</v>
      </c>
      <c r="C4616" s="5" t="s">
        <v>1740</v>
      </c>
      <c r="D4616" s="3">
        <v>2013</v>
      </c>
      <c r="E4616" s="129" t="s">
        <v>3566</v>
      </c>
      <c r="G4616" s="3" t="s">
        <v>2685</v>
      </c>
    </row>
    <row r="4617" spans="1:7" hidden="1">
      <c r="A4617" s="18" t="s">
        <v>8409</v>
      </c>
      <c r="B4617" s="5" t="s">
        <v>1358</v>
      </c>
      <c r="C4617" s="5" t="s">
        <v>1740</v>
      </c>
      <c r="D4617" s="3">
        <v>2013</v>
      </c>
      <c r="E4617" s="129" t="s">
        <v>3566</v>
      </c>
      <c r="G4617" s="3" t="s">
        <v>2685</v>
      </c>
    </row>
    <row r="4618" spans="1:7" hidden="1">
      <c r="A4618" s="18" t="s">
        <v>8410</v>
      </c>
      <c r="B4618" s="5" t="s">
        <v>1358</v>
      </c>
      <c r="C4618" s="5" t="s">
        <v>1740</v>
      </c>
      <c r="D4618" s="3">
        <v>2013</v>
      </c>
      <c r="E4618" s="129" t="s">
        <v>3566</v>
      </c>
      <c r="G4618" s="3" t="s">
        <v>3442</v>
      </c>
    </row>
    <row r="4619" spans="1:7" hidden="1">
      <c r="A4619" s="18" t="s">
        <v>8420</v>
      </c>
      <c r="B4619" s="5" t="s">
        <v>920</v>
      </c>
      <c r="C4619" s="5" t="s">
        <v>618</v>
      </c>
      <c r="D4619" s="3">
        <v>2000</v>
      </c>
      <c r="E4619" s="129" t="s">
        <v>3567</v>
      </c>
      <c r="F4619" s="3" t="s">
        <v>8421</v>
      </c>
      <c r="G4619" s="3" t="s">
        <v>3442</v>
      </c>
    </row>
    <row r="4620" spans="1:7" hidden="1">
      <c r="A4620" s="18" t="s">
        <v>8422</v>
      </c>
      <c r="B4620" s="5" t="s">
        <v>8423</v>
      </c>
      <c r="C4620" s="5" t="s">
        <v>3889</v>
      </c>
      <c r="D4620" s="3">
        <v>2001</v>
      </c>
      <c r="E4620" s="129" t="s">
        <v>3567</v>
      </c>
      <c r="F4620" s="3" t="s">
        <v>427</v>
      </c>
      <c r="G4620" s="3" t="s">
        <v>2488</v>
      </c>
    </row>
    <row r="4621" spans="1:7" hidden="1">
      <c r="A4621" s="18" t="s">
        <v>8424</v>
      </c>
      <c r="B4621" s="5" t="s">
        <v>4883</v>
      </c>
      <c r="C4621" s="5" t="s">
        <v>6915</v>
      </c>
      <c r="D4621" s="3">
        <v>2021</v>
      </c>
      <c r="E4621" s="129" t="s">
        <v>1415</v>
      </c>
      <c r="F4621" s="3" t="s">
        <v>427</v>
      </c>
      <c r="G4621" s="3" t="s">
        <v>3872</v>
      </c>
    </row>
    <row r="4622" spans="1:7" hidden="1">
      <c r="A4622" s="18" t="s">
        <v>8425</v>
      </c>
      <c r="B4622" s="5" t="s">
        <v>3882</v>
      </c>
      <c r="C4622" s="306" t="s">
        <v>2958</v>
      </c>
      <c r="D4622" s="307">
        <v>1997</v>
      </c>
      <c r="E4622" s="129" t="s">
        <v>1415</v>
      </c>
      <c r="F4622" s="307" t="s">
        <v>427</v>
      </c>
      <c r="G4622" s="307" t="s">
        <v>2488</v>
      </c>
    </row>
    <row r="4623" spans="1:7" hidden="1">
      <c r="A4623" s="18" t="s">
        <v>8426</v>
      </c>
      <c r="B4623" s="5" t="s">
        <v>2956</v>
      </c>
      <c r="C4623" s="306"/>
      <c r="D4623" s="307"/>
      <c r="E4623" s="129" t="s">
        <v>3569</v>
      </c>
      <c r="F4623" s="307"/>
      <c r="G4623" s="307"/>
    </row>
    <row r="4624" spans="1:7" hidden="1">
      <c r="A4624" s="18" t="s">
        <v>8427</v>
      </c>
      <c r="B4624" s="5" t="s">
        <v>3174</v>
      </c>
      <c r="C4624" s="5" t="s">
        <v>618</v>
      </c>
      <c r="D4624" s="3">
        <v>1999</v>
      </c>
      <c r="E4624" s="129" t="s">
        <v>3569</v>
      </c>
      <c r="F4624" s="3" t="s">
        <v>427</v>
      </c>
      <c r="G4624" s="3" t="s">
        <v>3872</v>
      </c>
    </row>
    <row r="4625" spans="1:7" hidden="1">
      <c r="A4625" s="18" t="s">
        <v>8428</v>
      </c>
      <c r="B4625" s="5" t="s">
        <v>921</v>
      </c>
      <c r="C4625" s="5" t="s">
        <v>618</v>
      </c>
      <c r="D4625" s="3">
        <v>1999</v>
      </c>
      <c r="E4625" s="129" t="s">
        <v>3569</v>
      </c>
      <c r="F4625" s="3" t="s">
        <v>427</v>
      </c>
      <c r="G4625" s="3" t="s">
        <v>3872</v>
      </c>
    </row>
    <row r="4626" spans="1:7" hidden="1">
      <c r="A4626" s="18" t="s">
        <v>8429</v>
      </c>
      <c r="B4626" s="5" t="s">
        <v>2963</v>
      </c>
      <c r="C4626" s="5" t="s">
        <v>3172</v>
      </c>
      <c r="D4626" s="3">
        <v>1992</v>
      </c>
      <c r="E4626" s="129" t="s">
        <v>3569</v>
      </c>
      <c r="F4626" s="3" t="s">
        <v>427</v>
      </c>
      <c r="G4626" s="3" t="s">
        <v>2488</v>
      </c>
    </row>
    <row r="4627" spans="1:7" hidden="1">
      <c r="A4627" s="18" t="s">
        <v>8430</v>
      </c>
      <c r="B4627" s="5" t="s">
        <v>3174</v>
      </c>
      <c r="C4627" s="5" t="s">
        <v>3172</v>
      </c>
      <c r="D4627" s="3">
        <v>1992</v>
      </c>
      <c r="E4627" s="129" t="s">
        <v>1415</v>
      </c>
      <c r="F4627" s="3" t="s">
        <v>427</v>
      </c>
      <c r="G4627" s="3" t="s">
        <v>2488</v>
      </c>
    </row>
    <row r="4628" spans="1:7" hidden="1">
      <c r="A4628" s="18" t="s">
        <v>8439</v>
      </c>
      <c r="B4628" s="5" t="s">
        <v>2963</v>
      </c>
      <c r="C4628" s="306" t="s">
        <v>3172</v>
      </c>
      <c r="D4628" s="307">
        <v>1992</v>
      </c>
      <c r="E4628" s="129" t="s">
        <v>3566</v>
      </c>
      <c r="F4628" s="307" t="s">
        <v>427</v>
      </c>
      <c r="G4628" s="307" t="s">
        <v>2488</v>
      </c>
    </row>
    <row r="4629" spans="1:7" hidden="1">
      <c r="A4629" s="18" t="s">
        <v>8440</v>
      </c>
      <c r="B4629" s="5" t="s">
        <v>3174</v>
      </c>
      <c r="C4629" s="306"/>
      <c r="D4629" s="307"/>
      <c r="E4629" s="129" t="s">
        <v>3566</v>
      </c>
      <c r="F4629" s="307"/>
      <c r="G4629" s="307"/>
    </row>
    <row r="4630" spans="1:7" hidden="1">
      <c r="A4630" s="18" t="s">
        <v>8431</v>
      </c>
      <c r="B4630" s="5" t="s">
        <v>2965</v>
      </c>
      <c r="C4630" s="5" t="s">
        <v>3881</v>
      </c>
      <c r="D4630" s="3">
        <v>1992</v>
      </c>
      <c r="E4630" s="129" t="s">
        <v>3567</v>
      </c>
      <c r="F4630" s="3" t="s">
        <v>427</v>
      </c>
      <c r="G4630" s="3" t="s">
        <v>2685</v>
      </c>
    </row>
    <row r="4631" spans="1:7" hidden="1">
      <c r="A4631" s="18" t="s">
        <v>8432</v>
      </c>
      <c r="B4631" s="5" t="s">
        <v>2363</v>
      </c>
      <c r="C4631" s="5" t="s">
        <v>2913</v>
      </c>
      <c r="D4631" s="3">
        <v>1988</v>
      </c>
      <c r="E4631" s="129" t="s">
        <v>3567</v>
      </c>
      <c r="F4631" s="3" t="s">
        <v>427</v>
      </c>
      <c r="G4631" s="3" t="s">
        <v>3442</v>
      </c>
    </row>
    <row r="4632" spans="1:7" hidden="1">
      <c r="A4632" s="18" t="s">
        <v>8433</v>
      </c>
      <c r="B4632" s="5" t="s">
        <v>2963</v>
      </c>
      <c r="C4632" s="5" t="s">
        <v>3172</v>
      </c>
      <c r="D4632" s="3">
        <v>1992</v>
      </c>
      <c r="E4632" s="129" t="s">
        <v>1415</v>
      </c>
      <c r="F4632" s="3" t="s">
        <v>427</v>
      </c>
      <c r="G4632" s="3" t="s">
        <v>1992</v>
      </c>
    </row>
    <row r="4633" spans="1:7" hidden="1">
      <c r="A4633" s="18" t="s">
        <v>8434</v>
      </c>
      <c r="B4633" s="5" t="s">
        <v>625</v>
      </c>
      <c r="C4633" s="5" t="s">
        <v>2986</v>
      </c>
      <c r="D4633" s="3">
        <v>2005</v>
      </c>
      <c r="E4633" s="129" t="s">
        <v>3567</v>
      </c>
      <c r="F4633" s="3" t="s">
        <v>430</v>
      </c>
      <c r="G4633" s="3" t="s">
        <v>2732</v>
      </c>
    </row>
    <row r="4634" spans="1:7" hidden="1">
      <c r="A4634" s="18" t="s">
        <v>8435</v>
      </c>
      <c r="B4634" s="5" t="s">
        <v>4733</v>
      </c>
      <c r="C4634" s="5" t="s">
        <v>3438</v>
      </c>
      <c r="D4634" s="3">
        <v>2009</v>
      </c>
      <c r="E4634" s="129" t="s">
        <v>3566</v>
      </c>
      <c r="F4634" s="3" t="s">
        <v>427</v>
      </c>
      <c r="G4634" s="3" t="s">
        <v>1686</v>
      </c>
    </row>
    <row r="4635" spans="1:7" hidden="1">
      <c r="A4635" s="18" t="s">
        <v>8484</v>
      </c>
      <c r="B4635" s="5" t="s">
        <v>5559</v>
      </c>
      <c r="C4635" s="306" t="s">
        <v>3889</v>
      </c>
      <c r="D4635" s="307">
        <v>2022</v>
      </c>
      <c r="E4635" s="129" t="s">
        <v>3567</v>
      </c>
      <c r="F4635" s="307" t="s">
        <v>8069</v>
      </c>
      <c r="G4635" s="307" t="s">
        <v>8486</v>
      </c>
    </row>
    <row r="4636" spans="1:7" hidden="1">
      <c r="A4636" s="18" t="s">
        <v>8485</v>
      </c>
      <c r="B4636" s="5" t="s">
        <v>3443</v>
      </c>
      <c r="C4636" s="306"/>
      <c r="D4636" s="307"/>
      <c r="E4636" s="129" t="s">
        <v>3567</v>
      </c>
      <c r="F4636" s="307"/>
      <c r="G4636" s="307"/>
    </row>
    <row r="4637" spans="1:7" hidden="1">
      <c r="A4637" s="18" t="s">
        <v>8436</v>
      </c>
      <c r="B4637" s="5" t="s">
        <v>198</v>
      </c>
      <c r="C4637" s="5" t="s">
        <v>3889</v>
      </c>
      <c r="D4637" s="3">
        <v>1996</v>
      </c>
      <c r="E4637" s="129" t="s">
        <v>3569</v>
      </c>
      <c r="F4637" s="3" t="s">
        <v>430</v>
      </c>
      <c r="G4637" s="3" t="s">
        <v>2488</v>
      </c>
    </row>
    <row r="4638" spans="1:7" hidden="1">
      <c r="A4638" s="18" t="s">
        <v>8437</v>
      </c>
      <c r="B4638" s="5" t="s">
        <v>3884</v>
      </c>
      <c r="C4638" s="5" t="s">
        <v>1437</v>
      </c>
      <c r="D4638" s="3">
        <v>2001</v>
      </c>
      <c r="E4638" s="129" t="s">
        <v>3566</v>
      </c>
      <c r="F4638" s="3" t="s">
        <v>427</v>
      </c>
      <c r="G4638" s="3" t="s">
        <v>3442</v>
      </c>
    </row>
    <row r="4639" spans="1:7" hidden="1">
      <c r="A4639" s="18" t="s">
        <v>8438</v>
      </c>
      <c r="B4639" s="5" t="s">
        <v>3884</v>
      </c>
      <c r="C4639" s="5" t="s">
        <v>1437</v>
      </c>
      <c r="D4639" s="3">
        <v>2000</v>
      </c>
      <c r="E4639" s="129" t="s">
        <v>3566</v>
      </c>
      <c r="F4639" s="3" t="s">
        <v>427</v>
      </c>
      <c r="G4639" s="3" t="s">
        <v>2685</v>
      </c>
    </row>
    <row r="4640" spans="1:7" hidden="1">
      <c r="A4640" s="18" t="s">
        <v>8448</v>
      </c>
      <c r="B4640" s="5" t="s">
        <v>2971</v>
      </c>
      <c r="C4640" s="5" t="s">
        <v>199</v>
      </c>
      <c r="D4640" s="3">
        <v>2005</v>
      </c>
      <c r="E4640" s="129" t="s">
        <v>3567</v>
      </c>
      <c r="F4640" s="3" t="s">
        <v>430</v>
      </c>
      <c r="G4640" s="3" t="s">
        <v>2685</v>
      </c>
    </row>
    <row r="4641" spans="1:7" hidden="1">
      <c r="A4641" s="18" t="s">
        <v>8449</v>
      </c>
      <c r="B4641" s="5" t="s">
        <v>8450</v>
      </c>
      <c r="C4641" s="5" t="s">
        <v>3889</v>
      </c>
      <c r="D4641" s="3">
        <v>1962</v>
      </c>
      <c r="E4641" s="129" t="s">
        <v>3567</v>
      </c>
      <c r="F4641" s="3" t="s">
        <v>2962</v>
      </c>
      <c r="G4641" s="3" t="s">
        <v>8451</v>
      </c>
    </row>
    <row r="4642" spans="1:7" hidden="1">
      <c r="A4642" s="18" t="s">
        <v>8452</v>
      </c>
      <c r="B4642" s="5" t="s">
        <v>904</v>
      </c>
      <c r="C4642" s="5" t="s">
        <v>3018</v>
      </c>
      <c r="D4642" s="3">
        <v>1990</v>
      </c>
      <c r="E4642" s="129" t="s">
        <v>3567</v>
      </c>
      <c r="F4642" s="3" t="s">
        <v>427</v>
      </c>
      <c r="G4642" s="3" t="s">
        <v>619</v>
      </c>
    </row>
    <row r="4643" spans="1:7" hidden="1">
      <c r="A4643" s="18" t="s">
        <v>8461</v>
      </c>
      <c r="B4643" s="5" t="s">
        <v>2549</v>
      </c>
      <c r="C4643" s="306" t="s">
        <v>1442</v>
      </c>
      <c r="D4643" s="307">
        <v>2002</v>
      </c>
      <c r="E4643" s="129" t="s">
        <v>3566</v>
      </c>
      <c r="F4643" s="307" t="s">
        <v>427</v>
      </c>
      <c r="G4643" s="307" t="s">
        <v>2732</v>
      </c>
    </row>
    <row r="4644" spans="1:7" hidden="1">
      <c r="A4644" s="18" t="s">
        <v>8462</v>
      </c>
      <c r="B4644" s="5" t="s">
        <v>540</v>
      </c>
      <c r="C4644" s="306"/>
      <c r="D4644" s="307"/>
      <c r="E4644" s="129" t="s">
        <v>3566</v>
      </c>
      <c r="F4644" s="307"/>
      <c r="G4644" s="307"/>
    </row>
    <row r="4645" spans="1:7" hidden="1">
      <c r="A4645" s="18" t="s">
        <v>8453</v>
      </c>
      <c r="B4645" s="5" t="s">
        <v>3234</v>
      </c>
      <c r="C4645" s="5" t="s">
        <v>3889</v>
      </c>
      <c r="D4645" s="3">
        <v>1986</v>
      </c>
      <c r="E4645" s="129" t="s">
        <v>3569</v>
      </c>
      <c r="F4645" s="3" t="s">
        <v>8463</v>
      </c>
      <c r="G4645" s="3" t="s">
        <v>2685</v>
      </c>
    </row>
    <row r="4646" spans="1:7" hidden="1">
      <c r="A4646" s="18" t="s">
        <v>8454</v>
      </c>
      <c r="B4646" s="5" t="s">
        <v>3234</v>
      </c>
      <c r="C4646" s="5" t="s">
        <v>3889</v>
      </c>
      <c r="D4646" s="3">
        <v>1986</v>
      </c>
      <c r="E4646" s="129" t="s">
        <v>1415</v>
      </c>
      <c r="F4646" s="3" t="s">
        <v>8464</v>
      </c>
      <c r="G4646" s="3" t="s">
        <v>3442</v>
      </c>
    </row>
    <row r="4647" spans="1:7" hidden="1">
      <c r="A4647" s="18" t="s">
        <v>8455</v>
      </c>
      <c r="B4647" s="5" t="s">
        <v>921</v>
      </c>
      <c r="C4647" s="5" t="s">
        <v>3889</v>
      </c>
      <c r="D4647" s="3">
        <v>2005</v>
      </c>
      <c r="E4647" s="129" t="s">
        <v>3566</v>
      </c>
      <c r="F4647" s="3" t="s">
        <v>427</v>
      </c>
      <c r="G4647" s="3" t="s">
        <v>4535</v>
      </c>
    </row>
    <row r="4648" spans="1:7" hidden="1">
      <c r="A4648" s="18" t="s">
        <v>8456</v>
      </c>
      <c r="B4648" s="5" t="s">
        <v>3880</v>
      </c>
      <c r="C4648" s="5" t="s">
        <v>3889</v>
      </c>
      <c r="D4648" s="3">
        <v>2003</v>
      </c>
      <c r="E4648" s="129" t="s">
        <v>3566</v>
      </c>
      <c r="F4648" s="3" t="s">
        <v>8473</v>
      </c>
      <c r="G4648" s="3" t="s">
        <v>1934</v>
      </c>
    </row>
    <row r="4649" spans="1:7" hidden="1">
      <c r="A4649" s="18" t="s">
        <v>8487</v>
      </c>
      <c r="B4649" s="5" t="s">
        <v>5171</v>
      </c>
      <c r="C4649" s="306" t="s">
        <v>8051</v>
      </c>
      <c r="D4649" s="307">
        <v>2022</v>
      </c>
      <c r="E4649" s="129" t="s">
        <v>3567</v>
      </c>
      <c r="F4649" s="307" t="s">
        <v>8489</v>
      </c>
      <c r="G4649" s="307" t="s">
        <v>2685</v>
      </c>
    </row>
    <row r="4650" spans="1:7" hidden="1">
      <c r="A4650" s="18" t="s">
        <v>8488</v>
      </c>
      <c r="B4650" s="5" t="s">
        <v>526</v>
      </c>
      <c r="C4650" s="306"/>
      <c r="D4650" s="307"/>
      <c r="E4650" s="129" t="s">
        <v>3566</v>
      </c>
      <c r="F4650" s="307"/>
      <c r="G4650" s="307"/>
    </row>
    <row r="4651" spans="1:7" hidden="1">
      <c r="A4651" s="18" t="s">
        <v>8457</v>
      </c>
      <c r="B4651" s="5" t="s">
        <v>719</v>
      </c>
      <c r="C4651" s="5" t="s">
        <v>3018</v>
      </c>
      <c r="D4651" s="3">
        <v>1993</v>
      </c>
      <c r="E4651" s="129" t="s">
        <v>3567</v>
      </c>
      <c r="G4651" s="3" t="s">
        <v>3236</v>
      </c>
    </row>
    <row r="4652" spans="1:7" hidden="1">
      <c r="A4652" s="18" t="s">
        <v>8458</v>
      </c>
      <c r="B4652" s="5" t="s">
        <v>2363</v>
      </c>
      <c r="C4652" s="5" t="s">
        <v>3881</v>
      </c>
      <c r="D4652" s="3">
        <v>1990</v>
      </c>
      <c r="E4652" s="129" t="s">
        <v>3566</v>
      </c>
      <c r="F4652" s="3" t="s">
        <v>427</v>
      </c>
      <c r="G4652" s="3" t="s">
        <v>3442</v>
      </c>
    </row>
    <row r="4653" spans="1:7" hidden="1">
      <c r="A4653" s="18" t="s">
        <v>8459</v>
      </c>
      <c r="B4653" s="5" t="s">
        <v>3187</v>
      </c>
      <c r="C4653" s="5" t="s">
        <v>2961</v>
      </c>
      <c r="D4653" s="3">
        <v>2002</v>
      </c>
      <c r="E4653" s="129" t="s">
        <v>3569</v>
      </c>
      <c r="F4653" s="3" t="s">
        <v>430</v>
      </c>
      <c r="G4653" s="3" t="s">
        <v>9023</v>
      </c>
    </row>
    <row r="4654" spans="1:7" hidden="1">
      <c r="A4654" s="18" t="s">
        <v>8460</v>
      </c>
      <c r="B4654" s="5" t="s">
        <v>3219</v>
      </c>
      <c r="C4654" s="5" t="s">
        <v>617</v>
      </c>
      <c r="D4654" s="3">
        <v>2022</v>
      </c>
      <c r="E4654" s="129" t="s">
        <v>3567</v>
      </c>
      <c r="F4654" s="3" t="s">
        <v>3114</v>
      </c>
      <c r="G4654" s="3" t="s">
        <v>2488</v>
      </c>
    </row>
    <row r="4655" spans="1:7" hidden="1">
      <c r="A4655" s="18" t="s">
        <v>8475</v>
      </c>
      <c r="B4655" s="5" t="s">
        <v>5138</v>
      </c>
      <c r="C4655" s="5" t="s">
        <v>7544</v>
      </c>
      <c r="D4655" s="3">
        <v>2021</v>
      </c>
      <c r="E4655" s="129" t="s">
        <v>3567</v>
      </c>
      <c r="F4655" s="3" t="s">
        <v>427</v>
      </c>
      <c r="G4655" s="3" t="s">
        <v>5155</v>
      </c>
    </row>
    <row r="4656" spans="1:7" hidden="1">
      <c r="A4656" s="18" t="s">
        <v>8476</v>
      </c>
      <c r="B4656" s="5" t="s">
        <v>7854</v>
      </c>
      <c r="C4656" s="5" t="s">
        <v>7544</v>
      </c>
      <c r="D4656" s="3">
        <v>2021</v>
      </c>
      <c r="E4656" s="129" t="s">
        <v>3567</v>
      </c>
      <c r="F4656" s="3" t="s">
        <v>427</v>
      </c>
      <c r="G4656" s="3" t="s">
        <v>5155</v>
      </c>
    </row>
    <row r="4657" spans="1:7" hidden="1">
      <c r="A4657" s="18" t="s">
        <v>8477</v>
      </c>
      <c r="B4657" s="5" t="s">
        <v>1969</v>
      </c>
      <c r="C4657" s="5" t="s">
        <v>3436</v>
      </c>
      <c r="D4657" s="3">
        <v>1984</v>
      </c>
      <c r="E4657" s="129" t="s">
        <v>3567</v>
      </c>
      <c r="F4657" s="3" t="s">
        <v>2962</v>
      </c>
      <c r="G4657" s="3" t="s">
        <v>4535</v>
      </c>
    </row>
    <row r="4658" spans="1:7" hidden="1">
      <c r="A4658" s="18" t="s">
        <v>8478</v>
      </c>
      <c r="B4658" s="5" t="s">
        <v>1969</v>
      </c>
      <c r="C4658" s="5" t="s">
        <v>4182</v>
      </c>
      <c r="D4658" s="3">
        <v>1981</v>
      </c>
      <c r="E4658" s="129" t="s">
        <v>3567</v>
      </c>
      <c r="F4658" s="3" t="s">
        <v>2962</v>
      </c>
      <c r="G4658" s="3" t="s">
        <v>4535</v>
      </c>
    </row>
    <row r="4659" spans="1:7" hidden="1">
      <c r="A4659" s="18" t="s">
        <v>8479</v>
      </c>
      <c r="B4659" s="5" t="s">
        <v>2124</v>
      </c>
      <c r="C4659" s="5" t="s">
        <v>6923</v>
      </c>
      <c r="D4659" s="3">
        <v>2022</v>
      </c>
      <c r="E4659" s="129" t="s">
        <v>3569</v>
      </c>
      <c r="F4659" s="3" t="s">
        <v>427</v>
      </c>
      <c r="G4659" s="3" t="s">
        <v>2685</v>
      </c>
    </row>
    <row r="4660" spans="1:7" hidden="1">
      <c r="A4660" s="18" t="s">
        <v>8480</v>
      </c>
      <c r="B4660" s="5" t="s">
        <v>7011</v>
      </c>
      <c r="C4660" s="5" t="s">
        <v>6923</v>
      </c>
      <c r="D4660" s="3">
        <v>2022</v>
      </c>
      <c r="E4660" s="129" t="s">
        <v>3569</v>
      </c>
      <c r="F4660" s="3" t="s">
        <v>427</v>
      </c>
      <c r="G4660" s="3" t="s">
        <v>2685</v>
      </c>
    </row>
    <row r="4661" spans="1:7">
      <c r="A4661" s="18" t="s">
        <v>8481</v>
      </c>
      <c r="B4661" s="5" t="s">
        <v>4108</v>
      </c>
      <c r="C4661" s="5" t="s">
        <v>6923</v>
      </c>
      <c r="D4661" s="3">
        <v>2022</v>
      </c>
      <c r="E4661" s="129" t="s">
        <v>3569</v>
      </c>
      <c r="F4661" s="3" t="s">
        <v>427</v>
      </c>
      <c r="G4661" s="3" t="s">
        <v>2685</v>
      </c>
    </row>
    <row r="4662" spans="1:7" hidden="1">
      <c r="A4662" s="18" t="s">
        <v>8482</v>
      </c>
      <c r="B4662" s="5" t="s">
        <v>7103</v>
      </c>
      <c r="C4662" s="5" t="s">
        <v>6923</v>
      </c>
      <c r="D4662" s="3">
        <v>2022</v>
      </c>
      <c r="E4662" s="129" t="s">
        <v>3567</v>
      </c>
      <c r="F4662" s="3" t="s">
        <v>427</v>
      </c>
      <c r="G4662" s="3" t="s">
        <v>2685</v>
      </c>
    </row>
    <row r="4663" spans="1:7" hidden="1">
      <c r="A4663" s="18" t="s">
        <v>8483</v>
      </c>
      <c r="B4663" s="5" t="s">
        <v>2124</v>
      </c>
      <c r="C4663" s="5" t="s">
        <v>6923</v>
      </c>
      <c r="D4663" s="3">
        <v>2022</v>
      </c>
      <c r="E4663" s="129" t="s">
        <v>3567</v>
      </c>
      <c r="F4663" s="3" t="s">
        <v>8503</v>
      </c>
      <c r="G4663" s="3" t="s">
        <v>3872</v>
      </c>
    </row>
    <row r="4664" spans="1:7" hidden="1">
      <c r="A4664" s="18" t="s">
        <v>8490</v>
      </c>
      <c r="B4664" s="5" t="s">
        <v>7011</v>
      </c>
      <c r="C4664" s="5" t="s">
        <v>6923</v>
      </c>
      <c r="D4664" s="3">
        <v>2022</v>
      </c>
      <c r="E4664" s="129" t="s">
        <v>3567</v>
      </c>
      <c r="F4664" s="3" t="s">
        <v>8503</v>
      </c>
      <c r="G4664" s="3" t="s">
        <v>3872</v>
      </c>
    </row>
    <row r="4665" spans="1:7">
      <c r="A4665" s="18" t="s">
        <v>8491</v>
      </c>
      <c r="B4665" s="5" t="s">
        <v>4108</v>
      </c>
      <c r="C4665" s="5" t="s">
        <v>6923</v>
      </c>
      <c r="D4665" s="3">
        <v>2022</v>
      </c>
      <c r="E4665" s="129" t="s">
        <v>3567</v>
      </c>
      <c r="F4665" s="3" t="s">
        <v>8503</v>
      </c>
      <c r="G4665" s="3" t="s">
        <v>3872</v>
      </c>
    </row>
    <row r="4666" spans="1:7" hidden="1">
      <c r="A4666" s="18" t="s">
        <v>8492</v>
      </c>
      <c r="B4666" s="5" t="s">
        <v>2124</v>
      </c>
      <c r="C4666" s="5" t="s">
        <v>6923</v>
      </c>
      <c r="D4666" s="3">
        <v>2022</v>
      </c>
      <c r="E4666" s="129" t="s">
        <v>3567</v>
      </c>
      <c r="F4666" s="3" t="s">
        <v>8810</v>
      </c>
      <c r="G4666" s="3" t="s">
        <v>3872</v>
      </c>
    </row>
    <row r="4667" spans="1:7" hidden="1">
      <c r="A4667" s="18" t="s">
        <v>8493</v>
      </c>
      <c r="B4667" s="5" t="s">
        <v>7011</v>
      </c>
      <c r="C4667" s="5" t="s">
        <v>6923</v>
      </c>
      <c r="D4667" s="3">
        <v>2022</v>
      </c>
      <c r="E4667" s="129" t="s">
        <v>3567</v>
      </c>
      <c r="F4667" s="3" t="s">
        <v>8810</v>
      </c>
      <c r="G4667" s="3" t="s">
        <v>3872</v>
      </c>
    </row>
    <row r="4668" spans="1:7" hidden="1">
      <c r="A4668" s="18" t="s">
        <v>8494</v>
      </c>
      <c r="B4668" s="5" t="s">
        <v>2124</v>
      </c>
      <c r="C4668" s="5" t="s">
        <v>6923</v>
      </c>
      <c r="D4668" s="3">
        <v>2022</v>
      </c>
      <c r="E4668" s="129" t="s">
        <v>3569</v>
      </c>
      <c r="F4668" s="3" t="s">
        <v>8503</v>
      </c>
      <c r="G4668" s="3" t="s">
        <v>3872</v>
      </c>
    </row>
    <row r="4669" spans="1:7" hidden="1">
      <c r="A4669" s="18" t="s">
        <v>8495</v>
      </c>
      <c r="B4669" s="5" t="s">
        <v>7011</v>
      </c>
      <c r="C4669" s="5" t="s">
        <v>6923</v>
      </c>
      <c r="D4669" s="3">
        <v>2022</v>
      </c>
      <c r="E4669" s="129" t="s">
        <v>3569</v>
      </c>
      <c r="F4669" s="3" t="s">
        <v>8503</v>
      </c>
      <c r="G4669" s="3" t="s">
        <v>3872</v>
      </c>
    </row>
    <row r="4670" spans="1:7">
      <c r="A4670" s="18" t="s">
        <v>8496</v>
      </c>
      <c r="B4670" s="5" t="s">
        <v>4108</v>
      </c>
      <c r="C4670" s="5" t="s">
        <v>6923</v>
      </c>
      <c r="D4670" s="3">
        <v>2022</v>
      </c>
      <c r="E4670" s="129" t="s">
        <v>3569</v>
      </c>
      <c r="F4670" s="3" t="s">
        <v>8503</v>
      </c>
      <c r="G4670" s="3" t="s">
        <v>3872</v>
      </c>
    </row>
    <row r="4671" spans="1:7" hidden="1">
      <c r="A4671" s="18" t="s">
        <v>8497</v>
      </c>
      <c r="B4671" s="5" t="s">
        <v>6558</v>
      </c>
      <c r="C4671" s="5" t="s">
        <v>4695</v>
      </c>
      <c r="D4671" s="3">
        <v>2022</v>
      </c>
      <c r="E4671" s="129" t="s">
        <v>3567</v>
      </c>
      <c r="G4671" s="3" t="s">
        <v>3236</v>
      </c>
    </row>
    <row r="4672" spans="1:7" hidden="1">
      <c r="A4672" s="18" t="s">
        <v>8498</v>
      </c>
      <c r="B4672" s="5" t="s">
        <v>6558</v>
      </c>
      <c r="C4672" s="5" t="s">
        <v>6470</v>
      </c>
      <c r="D4672" s="3">
        <v>2019</v>
      </c>
      <c r="E4672" s="129" t="s">
        <v>3567</v>
      </c>
      <c r="G4672" s="3" t="s">
        <v>3236</v>
      </c>
    </row>
    <row r="4673" spans="1:7" hidden="1">
      <c r="A4673" s="18" t="s">
        <v>8499</v>
      </c>
      <c r="B4673" s="5" t="s">
        <v>6558</v>
      </c>
      <c r="C4673" s="5" t="s">
        <v>6470</v>
      </c>
      <c r="D4673" s="3">
        <v>2019</v>
      </c>
      <c r="E4673" s="129" t="s">
        <v>3567</v>
      </c>
      <c r="G4673" s="3" t="s">
        <v>3236</v>
      </c>
    </row>
    <row r="4674" spans="1:7" hidden="1">
      <c r="A4674" s="18" t="s">
        <v>8500</v>
      </c>
      <c r="B4674" s="5" t="s">
        <v>4000</v>
      </c>
      <c r="C4674" s="5" t="s">
        <v>674</v>
      </c>
      <c r="D4674" s="3">
        <v>1987</v>
      </c>
      <c r="E4674" s="129" t="s">
        <v>3567</v>
      </c>
      <c r="G4674" s="3" t="s">
        <v>3236</v>
      </c>
    </row>
    <row r="4675" spans="1:7" hidden="1">
      <c r="A4675" s="18" t="s">
        <v>8501</v>
      </c>
      <c r="B4675" s="5" t="s">
        <v>4000</v>
      </c>
      <c r="C4675" s="5" t="s">
        <v>1459</v>
      </c>
      <c r="D4675" s="3">
        <v>1986</v>
      </c>
      <c r="E4675" s="129" t="s">
        <v>3567</v>
      </c>
      <c r="G4675" s="3" t="s">
        <v>3236</v>
      </c>
    </row>
    <row r="4676" spans="1:7" hidden="1">
      <c r="A4676" s="18" t="s">
        <v>8502</v>
      </c>
      <c r="B4676" s="5" t="s">
        <v>4000</v>
      </c>
      <c r="C4676" s="5" t="s">
        <v>2066</v>
      </c>
      <c r="D4676" s="3">
        <v>2007</v>
      </c>
      <c r="E4676" s="129" t="s">
        <v>3567</v>
      </c>
      <c r="G4676" s="3" t="s">
        <v>3236</v>
      </c>
    </row>
    <row r="4677" spans="1:7" hidden="1">
      <c r="A4677" s="18" t="s">
        <v>8504</v>
      </c>
      <c r="B4677" s="5" t="s">
        <v>3128</v>
      </c>
      <c r="C4677" s="5" t="s">
        <v>615</v>
      </c>
      <c r="D4677" s="3">
        <v>2021</v>
      </c>
      <c r="E4677" s="129" t="s">
        <v>3567</v>
      </c>
      <c r="G4677" s="3" t="s">
        <v>3166</v>
      </c>
    </row>
    <row r="4678" spans="1:7" hidden="1">
      <c r="A4678" s="18" t="s">
        <v>8505</v>
      </c>
      <c r="B4678" s="5" t="s">
        <v>3128</v>
      </c>
      <c r="C4678" s="5" t="s">
        <v>2066</v>
      </c>
      <c r="D4678" s="3">
        <v>2007</v>
      </c>
      <c r="E4678" s="129" t="s">
        <v>3567</v>
      </c>
      <c r="G4678" s="3" t="s">
        <v>3236</v>
      </c>
    </row>
    <row r="4679" spans="1:7" hidden="1">
      <c r="A4679" s="18" t="s">
        <v>8506</v>
      </c>
      <c r="B4679" s="5" t="s">
        <v>7082</v>
      </c>
      <c r="C4679" s="5" t="s">
        <v>5364</v>
      </c>
      <c r="D4679" s="3">
        <v>2021</v>
      </c>
      <c r="E4679" s="129" t="s">
        <v>3567</v>
      </c>
      <c r="G4679" s="3" t="s">
        <v>3236</v>
      </c>
    </row>
    <row r="4680" spans="1:7" hidden="1">
      <c r="A4680" s="18" t="s">
        <v>8507</v>
      </c>
      <c r="B4680" s="5" t="s">
        <v>5558</v>
      </c>
      <c r="C4680" s="5" t="s">
        <v>4695</v>
      </c>
      <c r="D4680" s="3">
        <v>2022</v>
      </c>
      <c r="E4680" s="129" t="s">
        <v>3567</v>
      </c>
      <c r="G4680" s="3" t="s">
        <v>3236</v>
      </c>
    </row>
    <row r="4681" spans="1:7" hidden="1">
      <c r="A4681" s="18" t="s">
        <v>8508</v>
      </c>
      <c r="B4681" s="5" t="s">
        <v>3367</v>
      </c>
      <c r="C4681" s="5" t="s">
        <v>2098</v>
      </c>
      <c r="D4681" s="3">
        <v>1981</v>
      </c>
      <c r="E4681" s="129" t="s">
        <v>3567</v>
      </c>
      <c r="G4681" s="3" t="s">
        <v>2234</v>
      </c>
    </row>
    <row r="4682" spans="1:7" hidden="1">
      <c r="A4682" s="18" t="s">
        <v>8509</v>
      </c>
      <c r="B4682" s="5" t="s">
        <v>4070</v>
      </c>
      <c r="C4682" s="5" t="s">
        <v>1740</v>
      </c>
      <c r="D4682" s="3">
        <v>2011</v>
      </c>
      <c r="E4682" s="129" t="s">
        <v>3567</v>
      </c>
      <c r="G4682" s="3" t="s">
        <v>3236</v>
      </c>
    </row>
    <row r="4683" spans="1:7" hidden="1">
      <c r="A4683" s="18" t="s">
        <v>8510</v>
      </c>
      <c r="B4683" s="5" t="s">
        <v>4070</v>
      </c>
      <c r="C4683" s="5" t="s">
        <v>1740</v>
      </c>
      <c r="D4683" s="3">
        <v>2011</v>
      </c>
      <c r="E4683" s="129" t="s">
        <v>3567</v>
      </c>
      <c r="G4683" s="3" t="s">
        <v>3236</v>
      </c>
    </row>
    <row r="4684" spans="1:7" hidden="1">
      <c r="A4684" s="18" t="s">
        <v>8511</v>
      </c>
      <c r="B4684" s="5" t="s">
        <v>4070</v>
      </c>
      <c r="C4684" s="5" t="s">
        <v>1740</v>
      </c>
      <c r="D4684" s="3">
        <v>2011</v>
      </c>
      <c r="E4684" s="129" t="s">
        <v>3567</v>
      </c>
      <c r="G4684" s="3" t="s">
        <v>3236</v>
      </c>
    </row>
    <row r="4685" spans="1:7" hidden="1">
      <c r="A4685" s="18" t="s">
        <v>8512</v>
      </c>
      <c r="B4685" s="5" t="s">
        <v>3353</v>
      </c>
      <c r="C4685" s="5" t="s">
        <v>1740</v>
      </c>
      <c r="D4685" s="3">
        <v>2012</v>
      </c>
      <c r="E4685" s="129" t="s">
        <v>3567</v>
      </c>
      <c r="G4685" s="3" t="s">
        <v>3236</v>
      </c>
    </row>
    <row r="4686" spans="1:7" hidden="1">
      <c r="A4686" s="18" t="s">
        <v>8513</v>
      </c>
      <c r="B4686" s="5" t="s">
        <v>3353</v>
      </c>
      <c r="C4686" s="5" t="s">
        <v>1740</v>
      </c>
      <c r="D4686" s="3">
        <v>2013</v>
      </c>
      <c r="E4686" s="129" t="s">
        <v>3567</v>
      </c>
      <c r="G4686" s="3" t="s">
        <v>3236</v>
      </c>
    </row>
    <row r="4687" spans="1:7" hidden="1">
      <c r="A4687" s="18" t="s">
        <v>8514</v>
      </c>
      <c r="B4687" s="5" t="s">
        <v>3353</v>
      </c>
      <c r="C4687" s="5" t="s">
        <v>1740</v>
      </c>
      <c r="D4687" s="3">
        <v>2013</v>
      </c>
      <c r="E4687" s="129" t="s">
        <v>3567</v>
      </c>
      <c r="G4687" s="3" t="s">
        <v>3236</v>
      </c>
    </row>
    <row r="4688" spans="1:7" hidden="1">
      <c r="A4688" s="18" t="s">
        <v>8515</v>
      </c>
      <c r="B4688" s="5" t="s">
        <v>3353</v>
      </c>
      <c r="C4688" s="5" t="s">
        <v>2674</v>
      </c>
      <c r="D4688" s="3">
        <v>2010</v>
      </c>
      <c r="E4688" s="129" t="s">
        <v>3567</v>
      </c>
      <c r="G4688" s="3" t="s">
        <v>3236</v>
      </c>
    </row>
    <row r="4689" spans="1:7" hidden="1">
      <c r="A4689" s="18" t="s">
        <v>8516</v>
      </c>
      <c r="B4689" s="5" t="s">
        <v>756</v>
      </c>
      <c r="C4689" s="5" t="s">
        <v>618</v>
      </c>
      <c r="D4689" s="3">
        <v>2004</v>
      </c>
      <c r="E4689" s="129" t="s">
        <v>3567</v>
      </c>
      <c r="G4689" s="3" t="s">
        <v>3236</v>
      </c>
    </row>
    <row r="4690" spans="1:7" hidden="1">
      <c r="A4690" s="18" t="s">
        <v>8517</v>
      </c>
      <c r="B4690" s="5" t="s">
        <v>8405</v>
      </c>
      <c r="C4690" s="5" t="s">
        <v>8051</v>
      </c>
      <c r="D4690" s="3">
        <v>2021</v>
      </c>
      <c r="E4690" s="129" t="s">
        <v>3567</v>
      </c>
      <c r="G4690" s="3" t="s">
        <v>3236</v>
      </c>
    </row>
    <row r="4691" spans="1:7" hidden="1">
      <c r="A4691" s="18" t="s">
        <v>8518</v>
      </c>
      <c r="B4691" s="5" t="s">
        <v>8405</v>
      </c>
      <c r="C4691" s="5" t="s">
        <v>3438</v>
      </c>
      <c r="D4691" s="3">
        <v>2018</v>
      </c>
      <c r="E4691" s="129" t="s">
        <v>3567</v>
      </c>
      <c r="G4691" s="3" t="s">
        <v>3236</v>
      </c>
    </row>
    <row r="4692" spans="1:7" hidden="1">
      <c r="A4692" s="18" t="s">
        <v>8519</v>
      </c>
      <c r="B4692" s="5" t="s">
        <v>8405</v>
      </c>
      <c r="C4692" s="5" t="s">
        <v>8051</v>
      </c>
      <c r="D4692" s="3">
        <v>2021</v>
      </c>
      <c r="E4692" s="129" t="s">
        <v>3567</v>
      </c>
      <c r="G4692" s="3" t="s">
        <v>3236</v>
      </c>
    </row>
    <row r="4693" spans="1:7" hidden="1">
      <c r="A4693" s="18" t="s">
        <v>8520</v>
      </c>
      <c r="B4693" s="5" t="s">
        <v>7011</v>
      </c>
      <c r="C4693" s="5" t="s">
        <v>3438</v>
      </c>
      <c r="D4693" s="3">
        <v>2020</v>
      </c>
      <c r="E4693" s="129" t="s">
        <v>3567</v>
      </c>
      <c r="G4693" s="3" t="s">
        <v>3236</v>
      </c>
    </row>
    <row r="4694" spans="1:7" hidden="1">
      <c r="A4694" s="18" t="s">
        <v>8521</v>
      </c>
      <c r="B4694" s="5" t="s">
        <v>7011</v>
      </c>
      <c r="C4694" s="5" t="s">
        <v>3438</v>
      </c>
      <c r="D4694" s="3">
        <v>2020</v>
      </c>
      <c r="E4694" s="129" t="s">
        <v>3567</v>
      </c>
      <c r="G4694" s="3" t="s">
        <v>3236</v>
      </c>
    </row>
    <row r="4695" spans="1:7" hidden="1">
      <c r="A4695" s="18" t="s">
        <v>8522</v>
      </c>
      <c r="B4695" s="5" t="s">
        <v>7011</v>
      </c>
      <c r="C4695" s="5" t="s">
        <v>6923</v>
      </c>
      <c r="D4695" s="3">
        <v>2022</v>
      </c>
      <c r="E4695" s="129" t="s">
        <v>3567</v>
      </c>
      <c r="G4695" s="3" t="s">
        <v>3236</v>
      </c>
    </row>
    <row r="4696" spans="1:7" hidden="1">
      <c r="A4696" s="18" t="s">
        <v>8523</v>
      </c>
      <c r="B4696" s="5" t="s">
        <v>7011</v>
      </c>
      <c r="C4696" s="5" t="s">
        <v>6923</v>
      </c>
      <c r="D4696" s="3">
        <v>2021</v>
      </c>
      <c r="E4696" s="129" t="s">
        <v>3567</v>
      </c>
      <c r="G4696" s="3" t="s">
        <v>3236</v>
      </c>
    </row>
    <row r="4697" spans="1:7" hidden="1">
      <c r="A4697" s="18" t="s">
        <v>8524</v>
      </c>
      <c r="B4697" s="5" t="s">
        <v>84</v>
      </c>
      <c r="C4697" s="5" t="s">
        <v>762</v>
      </c>
      <c r="D4697" s="3">
        <v>1982</v>
      </c>
      <c r="E4697" s="129" t="s">
        <v>3567</v>
      </c>
      <c r="G4697" s="3" t="s">
        <v>3236</v>
      </c>
    </row>
    <row r="4698" spans="1:7" hidden="1">
      <c r="A4698" s="18" t="s">
        <v>8525</v>
      </c>
      <c r="B4698" s="5" t="s">
        <v>84</v>
      </c>
      <c r="C4698" s="5" t="s">
        <v>2961</v>
      </c>
      <c r="D4698" s="3">
        <v>2008</v>
      </c>
      <c r="E4698" s="129" t="s">
        <v>3567</v>
      </c>
      <c r="G4698" s="3" t="s">
        <v>3236</v>
      </c>
    </row>
    <row r="4699" spans="1:7" hidden="1">
      <c r="A4699" s="18" t="s">
        <v>8526</v>
      </c>
      <c r="B4699" s="5" t="s">
        <v>84</v>
      </c>
      <c r="C4699" s="5" t="s">
        <v>1628</v>
      </c>
      <c r="D4699" s="3">
        <v>2012</v>
      </c>
      <c r="E4699" s="129" t="s">
        <v>3567</v>
      </c>
      <c r="G4699" s="3" t="s">
        <v>3236</v>
      </c>
    </row>
    <row r="4700" spans="1:7" hidden="1">
      <c r="A4700" s="18" t="s">
        <v>8527</v>
      </c>
      <c r="B4700" s="5" t="s">
        <v>2486</v>
      </c>
      <c r="C4700" s="5" t="s">
        <v>6980</v>
      </c>
      <c r="D4700" s="3">
        <v>2020</v>
      </c>
      <c r="E4700" s="129" t="s">
        <v>3567</v>
      </c>
      <c r="G4700" s="3" t="s">
        <v>2488</v>
      </c>
    </row>
    <row r="4701" spans="1:7" hidden="1">
      <c r="A4701" s="18" t="s">
        <v>8528</v>
      </c>
      <c r="B4701" s="5" t="s">
        <v>2486</v>
      </c>
      <c r="C4701" s="5" t="s">
        <v>3438</v>
      </c>
      <c r="D4701" s="3">
        <v>2019</v>
      </c>
      <c r="E4701" s="129" t="s">
        <v>3567</v>
      </c>
      <c r="G4701" s="3" t="s">
        <v>3236</v>
      </c>
    </row>
    <row r="4702" spans="1:7" hidden="1">
      <c r="A4702" s="18" t="s">
        <v>8529</v>
      </c>
      <c r="B4702" s="5" t="s">
        <v>2486</v>
      </c>
      <c r="C4702" s="5" t="s">
        <v>3438</v>
      </c>
      <c r="D4702" s="3">
        <v>2019</v>
      </c>
      <c r="E4702" s="129" t="s">
        <v>3567</v>
      </c>
      <c r="G4702" s="3" t="s">
        <v>3236</v>
      </c>
    </row>
    <row r="4703" spans="1:7" hidden="1">
      <c r="A4703" s="18" t="s">
        <v>8530</v>
      </c>
      <c r="B4703" s="5" t="s">
        <v>4414</v>
      </c>
      <c r="C4703" s="5" t="s">
        <v>615</v>
      </c>
      <c r="D4703" s="3">
        <v>2021</v>
      </c>
      <c r="E4703" s="129" t="s">
        <v>3569</v>
      </c>
      <c r="F4703" s="3" t="s">
        <v>430</v>
      </c>
      <c r="G4703" s="3" t="s">
        <v>3442</v>
      </c>
    </row>
    <row r="4704" spans="1:7" hidden="1">
      <c r="A4704" s="18" t="s">
        <v>8531</v>
      </c>
      <c r="B4704" s="5" t="s">
        <v>2064</v>
      </c>
      <c r="C4704" s="5" t="s">
        <v>8096</v>
      </c>
      <c r="D4704" s="3">
        <v>2022</v>
      </c>
      <c r="E4704" s="129" t="s">
        <v>3566</v>
      </c>
      <c r="F4704" s="3" t="s">
        <v>427</v>
      </c>
      <c r="G4704" s="3" t="s">
        <v>2685</v>
      </c>
    </row>
    <row r="4705" spans="1:7" hidden="1">
      <c r="A4705" s="18" t="s">
        <v>8532</v>
      </c>
      <c r="B4705" s="5" t="s">
        <v>7011</v>
      </c>
      <c r="C4705" s="5" t="s">
        <v>6923</v>
      </c>
      <c r="D4705" s="3">
        <v>2021</v>
      </c>
      <c r="E4705" s="129" t="s">
        <v>3567</v>
      </c>
      <c r="G4705" s="3" t="s">
        <v>4535</v>
      </c>
    </row>
    <row r="4706" spans="1:7" hidden="1">
      <c r="A4706" s="18" t="s">
        <v>8533</v>
      </c>
      <c r="B4706" s="5" t="s">
        <v>8405</v>
      </c>
      <c r="C4706" s="5" t="s">
        <v>617</v>
      </c>
      <c r="D4706" s="3">
        <v>2022</v>
      </c>
      <c r="E4706" s="129" t="s">
        <v>3567</v>
      </c>
      <c r="F4706" s="3" t="s">
        <v>3114</v>
      </c>
      <c r="G4706" s="3" t="s">
        <v>2685</v>
      </c>
    </row>
    <row r="4707" spans="1:7" hidden="1">
      <c r="A4707" s="18" t="s">
        <v>8534</v>
      </c>
      <c r="B4707" s="5" t="s">
        <v>8535</v>
      </c>
      <c r="C4707" s="5" t="s">
        <v>617</v>
      </c>
      <c r="D4707" s="3">
        <v>2022</v>
      </c>
      <c r="E4707" s="129" t="s">
        <v>3567</v>
      </c>
      <c r="F4707" s="3" t="s">
        <v>3114</v>
      </c>
      <c r="G4707" s="3" t="s">
        <v>2685</v>
      </c>
    </row>
    <row r="4708" spans="1:7" hidden="1">
      <c r="A4708" s="18" t="s">
        <v>8541</v>
      </c>
      <c r="B4708" s="5" t="s">
        <v>5004</v>
      </c>
      <c r="C4708" s="306" t="s">
        <v>1628</v>
      </c>
      <c r="D4708" s="307">
        <v>2015</v>
      </c>
      <c r="E4708" s="129" t="s">
        <v>3567</v>
      </c>
      <c r="F4708" s="307"/>
      <c r="G4708" s="307" t="s">
        <v>3236</v>
      </c>
    </row>
    <row r="4709" spans="1:7" hidden="1">
      <c r="A4709" s="18" t="s">
        <v>8542</v>
      </c>
      <c r="B4709" s="5" t="s">
        <v>5171</v>
      </c>
      <c r="C4709" s="306"/>
      <c r="D4709" s="307"/>
      <c r="E4709" s="129" t="s">
        <v>3567</v>
      </c>
      <c r="F4709" s="307"/>
      <c r="G4709" s="307"/>
    </row>
    <row r="4710" spans="1:7" hidden="1">
      <c r="A4710" s="18" t="s">
        <v>8543</v>
      </c>
      <c r="B4710" s="5" t="s">
        <v>5937</v>
      </c>
      <c r="C4710" s="5" t="s">
        <v>3438</v>
      </c>
      <c r="D4710" s="3">
        <v>2017</v>
      </c>
      <c r="E4710" s="129" t="s">
        <v>3567</v>
      </c>
      <c r="G4710" s="3" t="s">
        <v>3236</v>
      </c>
    </row>
    <row r="4711" spans="1:7" hidden="1">
      <c r="A4711" s="18" t="s">
        <v>8545</v>
      </c>
      <c r="B4711" s="5" t="s">
        <v>8544</v>
      </c>
      <c r="C4711" s="5" t="s">
        <v>5378</v>
      </c>
      <c r="D4711" s="3">
        <v>2018</v>
      </c>
      <c r="E4711" s="129" t="s">
        <v>3567</v>
      </c>
      <c r="G4711" s="3" t="s">
        <v>3236</v>
      </c>
    </row>
    <row r="4712" spans="1:7" hidden="1">
      <c r="A4712" s="18" t="s">
        <v>8546</v>
      </c>
      <c r="B4712" s="5" t="s">
        <v>6559</v>
      </c>
      <c r="C4712" s="5" t="s">
        <v>615</v>
      </c>
      <c r="D4712" s="3">
        <v>2021</v>
      </c>
      <c r="E4712" s="129" t="s">
        <v>3567</v>
      </c>
      <c r="G4712" s="3" t="s">
        <v>3236</v>
      </c>
    </row>
    <row r="4713" spans="1:7" hidden="1">
      <c r="A4713" s="18" t="s">
        <v>8547</v>
      </c>
      <c r="B4713" s="5" t="s">
        <v>7102</v>
      </c>
      <c r="C4713" s="5" t="s">
        <v>2972</v>
      </c>
      <c r="D4713" s="3">
        <v>2019</v>
      </c>
      <c r="E4713" s="129" t="s">
        <v>3567</v>
      </c>
      <c r="G4713" s="3" t="s">
        <v>3236</v>
      </c>
    </row>
    <row r="4714" spans="1:7" hidden="1">
      <c r="A4714" s="18" t="s">
        <v>8548</v>
      </c>
      <c r="B4714" s="5" t="s">
        <v>513</v>
      </c>
      <c r="C4714" s="5" t="s">
        <v>2548</v>
      </c>
      <c r="D4714" s="3">
        <v>1994</v>
      </c>
      <c r="E4714" s="129" t="s">
        <v>3567</v>
      </c>
      <c r="F4714" s="3" t="s">
        <v>427</v>
      </c>
      <c r="G4714" s="3" t="s">
        <v>3442</v>
      </c>
    </row>
    <row r="4715" spans="1:7" hidden="1">
      <c r="A4715" s="18" t="s">
        <v>8549</v>
      </c>
      <c r="B4715" s="5" t="s">
        <v>3111</v>
      </c>
      <c r="C4715" s="5" t="s">
        <v>199</v>
      </c>
      <c r="D4715" s="3">
        <v>2003</v>
      </c>
      <c r="E4715" s="129" t="s">
        <v>3567</v>
      </c>
      <c r="F4715" s="3" t="s">
        <v>430</v>
      </c>
      <c r="G4715" s="3" t="s">
        <v>3442</v>
      </c>
    </row>
    <row r="4716" spans="1:7" hidden="1">
      <c r="A4716" s="18" t="s">
        <v>8550</v>
      </c>
      <c r="B4716" s="5" t="s">
        <v>3111</v>
      </c>
      <c r="C4716" s="5" t="s">
        <v>199</v>
      </c>
      <c r="D4716" s="3">
        <v>2004</v>
      </c>
      <c r="E4716" s="129" t="s">
        <v>3567</v>
      </c>
      <c r="F4716" s="3" t="s">
        <v>430</v>
      </c>
      <c r="G4716" s="3" t="s">
        <v>2685</v>
      </c>
    </row>
    <row r="4717" spans="1:7" hidden="1">
      <c r="A4717" s="18" t="s">
        <v>8551</v>
      </c>
      <c r="B4717" s="5" t="s">
        <v>1176</v>
      </c>
      <c r="C4717" s="5" t="s">
        <v>4083</v>
      </c>
      <c r="D4717" s="3">
        <v>2005</v>
      </c>
      <c r="E4717" s="129" t="s">
        <v>3567</v>
      </c>
      <c r="F4717" s="3" t="s">
        <v>427</v>
      </c>
      <c r="G4717" s="3" t="s">
        <v>2685</v>
      </c>
    </row>
    <row r="4718" spans="1:7" hidden="1">
      <c r="A4718" s="18" t="s">
        <v>8553</v>
      </c>
      <c r="B4718" s="5" t="s">
        <v>7011</v>
      </c>
      <c r="C4718" s="5" t="s">
        <v>6923</v>
      </c>
      <c r="D4718" s="3">
        <v>2022</v>
      </c>
      <c r="E4718" s="129" t="s">
        <v>3567</v>
      </c>
      <c r="G4718" s="3" t="s">
        <v>3236</v>
      </c>
    </row>
    <row r="4719" spans="1:7" hidden="1">
      <c r="A4719" s="18" t="s">
        <v>8554</v>
      </c>
      <c r="B4719" s="5" t="s">
        <v>7011</v>
      </c>
      <c r="C4719" s="5" t="s">
        <v>6923</v>
      </c>
      <c r="D4719" s="3">
        <v>2022</v>
      </c>
      <c r="E4719" s="129" t="s">
        <v>3567</v>
      </c>
      <c r="G4719" s="3" t="s">
        <v>3236</v>
      </c>
    </row>
    <row r="4720" spans="1:7" hidden="1">
      <c r="A4720" s="18" t="s">
        <v>8555</v>
      </c>
      <c r="B4720" s="5" t="s">
        <v>6472</v>
      </c>
      <c r="C4720" s="5" t="s">
        <v>2961</v>
      </c>
      <c r="D4720" s="3">
        <v>2022</v>
      </c>
      <c r="E4720" s="129" t="s">
        <v>3567</v>
      </c>
      <c r="G4720" s="3" t="s">
        <v>3236</v>
      </c>
    </row>
    <row r="4721" spans="1:7" hidden="1">
      <c r="A4721" s="18" t="s">
        <v>8556</v>
      </c>
      <c r="B4721" s="5" t="s">
        <v>6472</v>
      </c>
      <c r="C4721" s="5" t="s">
        <v>2961</v>
      </c>
      <c r="D4721" s="3">
        <v>2021</v>
      </c>
      <c r="E4721" s="129" t="s">
        <v>3567</v>
      </c>
      <c r="G4721" s="3" t="s">
        <v>2488</v>
      </c>
    </row>
    <row r="4722" spans="1:7" hidden="1">
      <c r="A4722" s="18" t="s">
        <v>8557</v>
      </c>
      <c r="B4722" s="5" t="s">
        <v>8405</v>
      </c>
      <c r="C4722" s="5" t="s">
        <v>8051</v>
      </c>
      <c r="D4722" s="3">
        <v>2021</v>
      </c>
      <c r="E4722" s="129" t="s">
        <v>3567</v>
      </c>
      <c r="G4722" s="3" t="s">
        <v>3411</v>
      </c>
    </row>
    <row r="4723" spans="1:7" hidden="1">
      <c r="A4723" s="18" t="s">
        <v>8558</v>
      </c>
      <c r="B4723" s="5" t="s">
        <v>8405</v>
      </c>
      <c r="C4723" s="5" t="s">
        <v>8051</v>
      </c>
      <c r="D4723" s="3">
        <v>2021</v>
      </c>
      <c r="E4723" s="129" t="s">
        <v>3567</v>
      </c>
      <c r="G4723" s="3" t="s">
        <v>3236</v>
      </c>
    </row>
    <row r="4724" spans="1:7" hidden="1">
      <c r="A4724" s="18" t="s">
        <v>8559</v>
      </c>
      <c r="B4724" s="5" t="s">
        <v>1346</v>
      </c>
      <c r="C4724" s="5" t="s">
        <v>2961</v>
      </c>
      <c r="D4724" s="3">
        <v>2021</v>
      </c>
      <c r="E4724" s="129" t="s">
        <v>3567</v>
      </c>
      <c r="G4724" s="3" t="s">
        <v>3236</v>
      </c>
    </row>
    <row r="4725" spans="1:7" hidden="1">
      <c r="A4725" s="18" t="s">
        <v>8560</v>
      </c>
      <c r="B4725" s="5" t="s">
        <v>1346</v>
      </c>
      <c r="C4725" s="5" t="s">
        <v>2961</v>
      </c>
      <c r="D4725" s="3">
        <v>2022</v>
      </c>
      <c r="E4725" s="129" t="s">
        <v>3567</v>
      </c>
      <c r="G4725" s="3" t="s">
        <v>2488</v>
      </c>
    </row>
    <row r="4726" spans="1:7" hidden="1">
      <c r="A4726" s="18" t="s">
        <v>8561</v>
      </c>
      <c r="B4726" s="5" t="s">
        <v>1346</v>
      </c>
      <c r="C4726" s="5" t="s">
        <v>2961</v>
      </c>
      <c r="D4726" s="3">
        <v>2022</v>
      </c>
      <c r="E4726" s="129" t="s">
        <v>3567</v>
      </c>
      <c r="G4726" s="3" t="s">
        <v>3236</v>
      </c>
    </row>
    <row r="4727" spans="1:7" hidden="1">
      <c r="A4727" s="18" t="s">
        <v>8562</v>
      </c>
      <c r="B4727" s="5" t="s">
        <v>5559</v>
      </c>
      <c r="C4727" s="5" t="s">
        <v>3889</v>
      </c>
      <c r="D4727" s="3">
        <v>2022</v>
      </c>
      <c r="E4727" s="129" t="s">
        <v>3567</v>
      </c>
      <c r="G4727" s="3" t="s">
        <v>3236</v>
      </c>
    </row>
    <row r="4728" spans="1:7" hidden="1">
      <c r="A4728" s="18" t="s">
        <v>8563</v>
      </c>
      <c r="B4728" s="5" t="s">
        <v>5559</v>
      </c>
      <c r="C4728" s="5" t="s">
        <v>3889</v>
      </c>
      <c r="D4728" s="3">
        <v>2020</v>
      </c>
      <c r="E4728" s="129" t="s">
        <v>3567</v>
      </c>
      <c r="G4728" s="3" t="s">
        <v>3236</v>
      </c>
    </row>
    <row r="4729" spans="1:7" hidden="1">
      <c r="A4729" s="18" t="s">
        <v>8571</v>
      </c>
      <c r="B4729" s="5" t="s">
        <v>700</v>
      </c>
      <c r="C4729" s="5" t="s">
        <v>3434</v>
      </c>
      <c r="D4729" s="3">
        <v>1983</v>
      </c>
      <c r="E4729" s="129" t="s">
        <v>3567</v>
      </c>
      <c r="G4729" s="3" t="s">
        <v>8651</v>
      </c>
    </row>
    <row r="4730" spans="1:7" hidden="1">
      <c r="A4730" s="18" t="s">
        <v>8572</v>
      </c>
      <c r="B4730" s="5" t="s">
        <v>2965</v>
      </c>
      <c r="C4730" s="5" t="s">
        <v>5350</v>
      </c>
      <c r="D4730" s="3">
        <v>1985</v>
      </c>
      <c r="E4730" s="129" t="s">
        <v>3567</v>
      </c>
      <c r="G4730" s="3" t="s">
        <v>3236</v>
      </c>
    </row>
    <row r="4731" spans="1:7" hidden="1">
      <c r="A4731" s="18" t="s">
        <v>8575</v>
      </c>
      <c r="B4731" s="5" t="s">
        <v>2965</v>
      </c>
      <c r="C4731" s="5" t="s">
        <v>922</v>
      </c>
      <c r="D4731" s="3">
        <v>1996</v>
      </c>
      <c r="E4731" s="129" t="s">
        <v>3567</v>
      </c>
      <c r="G4731" s="3" t="s">
        <v>3411</v>
      </c>
    </row>
    <row r="4732" spans="1:7" hidden="1">
      <c r="A4732" s="18" t="s">
        <v>8576</v>
      </c>
      <c r="B4732" s="5" t="s">
        <v>7005</v>
      </c>
      <c r="C4732" s="5" t="s">
        <v>5364</v>
      </c>
      <c r="D4732" s="3">
        <v>2021</v>
      </c>
      <c r="E4732" s="129" t="s">
        <v>3567</v>
      </c>
      <c r="G4732" s="3" t="s">
        <v>3411</v>
      </c>
    </row>
    <row r="4733" spans="1:7" hidden="1">
      <c r="A4733" s="18" t="s">
        <v>8577</v>
      </c>
      <c r="B4733" s="5" t="s">
        <v>7005</v>
      </c>
      <c r="C4733" s="5" t="s">
        <v>3889</v>
      </c>
      <c r="D4733" s="3">
        <v>2019</v>
      </c>
      <c r="E4733" s="129" t="s">
        <v>3567</v>
      </c>
      <c r="G4733" s="3" t="s">
        <v>3236</v>
      </c>
    </row>
    <row r="4734" spans="1:7">
      <c r="A4734" s="18" t="s">
        <v>8581</v>
      </c>
      <c r="B4734" s="5" t="s">
        <v>4108</v>
      </c>
      <c r="C4734" s="5" t="s">
        <v>3333</v>
      </c>
      <c r="D4734" s="3">
        <v>2007</v>
      </c>
      <c r="E4734" s="129" t="s">
        <v>3567</v>
      </c>
      <c r="F4734" s="3" t="s">
        <v>1240</v>
      </c>
      <c r="G4734" s="3" t="s">
        <v>3872</v>
      </c>
    </row>
    <row r="4735" spans="1:7">
      <c r="A4735" s="18" t="s">
        <v>8582</v>
      </c>
      <c r="B4735" s="5" t="s">
        <v>4108</v>
      </c>
      <c r="C4735" s="5" t="s">
        <v>3333</v>
      </c>
      <c r="D4735" s="3">
        <v>2006</v>
      </c>
      <c r="E4735" s="129" t="s">
        <v>3567</v>
      </c>
      <c r="F4735" s="3" t="s">
        <v>8580</v>
      </c>
      <c r="G4735" s="3" t="s">
        <v>2234</v>
      </c>
    </row>
    <row r="4736" spans="1:7">
      <c r="A4736" s="18" t="s">
        <v>8583</v>
      </c>
      <c r="B4736" s="5" t="s">
        <v>4108</v>
      </c>
      <c r="C4736" s="5" t="s">
        <v>3333</v>
      </c>
      <c r="D4736" s="3">
        <v>2008</v>
      </c>
      <c r="E4736" s="129" t="s">
        <v>3567</v>
      </c>
      <c r="F4736" s="3" t="s">
        <v>8580</v>
      </c>
      <c r="G4736" s="3" t="s">
        <v>2234</v>
      </c>
    </row>
    <row r="4737" spans="1:7">
      <c r="A4737" s="18" t="s">
        <v>8584</v>
      </c>
      <c r="B4737" s="5" t="s">
        <v>4108</v>
      </c>
      <c r="C4737" s="5" t="s">
        <v>3438</v>
      </c>
      <c r="D4737" s="3">
        <v>2010</v>
      </c>
      <c r="E4737" s="129" t="s">
        <v>3567</v>
      </c>
      <c r="F4737" s="3" t="s">
        <v>8580</v>
      </c>
      <c r="G4737" s="3" t="s">
        <v>2234</v>
      </c>
    </row>
    <row r="4738" spans="1:7">
      <c r="A4738" s="18" t="s">
        <v>8585</v>
      </c>
      <c r="B4738" s="5" t="s">
        <v>4108</v>
      </c>
      <c r="C4738" s="5" t="s">
        <v>6923</v>
      </c>
      <c r="D4738" s="3">
        <v>2022</v>
      </c>
      <c r="E4738" s="129" t="s">
        <v>3567</v>
      </c>
      <c r="G4738" s="3" t="s">
        <v>3236</v>
      </c>
    </row>
    <row r="4739" spans="1:7">
      <c r="A4739" s="18" t="s">
        <v>8586</v>
      </c>
      <c r="B4739" s="5" t="s">
        <v>4108</v>
      </c>
      <c r="C4739" s="5" t="s">
        <v>6923</v>
      </c>
      <c r="D4739" s="3">
        <v>2022</v>
      </c>
      <c r="E4739" s="129" t="s">
        <v>3567</v>
      </c>
      <c r="G4739" s="3" t="s">
        <v>3236</v>
      </c>
    </row>
    <row r="4740" spans="1:7">
      <c r="A4740" s="18" t="s">
        <v>8587</v>
      </c>
      <c r="B4740" s="5" t="s">
        <v>4108</v>
      </c>
      <c r="C4740" s="5" t="s">
        <v>6923</v>
      </c>
      <c r="D4740" s="3">
        <v>2021</v>
      </c>
      <c r="E4740" s="129" t="s">
        <v>3567</v>
      </c>
      <c r="G4740" s="3" t="s">
        <v>3236</v>
      </c>
    </row>
    <row r="4741" spans="1:7">
      <c r="A4741" s="18" t="s">
        <v>8590</v>
      </c>
      <c r="B4741" s="5" t="s">
        <v>4108</v>
      </c>
      <c r="C4741" s="5" t="s">
        <v>6923</v>
      </c>
      <c r="D4741" s="3">
        <v>2022</v>
      </c>
      <c r="E4741" s="129" t="s">
        <v>3567</v>
      </c>
      <c r="G4741" s="3" t="s">
        <v>3166</v>
      </c>
    </row>
    <row r="4742" spans="1:7" hidden="1">
      <c r="A4742" s="18" t="s">
        <v>8591</v>
      </c>
      <c r="B4742" s="5" t="s">
        <v>6558</v>
      </c>
      <c r="C4742" s="5" t="s">
        <v>6915</v>
      </c>
      <c r="D4742" s="3">
        <v>2019</v>
      </c>
      <c r="E4742" s="129" t="s">
        <v>3567</v>
      </c>
      <c r="G4742" s="3" t="s">
        <v>3236</v>
      </c>
    </row>
    <row r="4743" spans="1:7" hidden="1">
      <c r="A4743" s="18" t="s">
        <v>8592</v>
      </c>
      <c r="B4743" s="5" t="s">
        <v>6558</v>
      </c>
      <c r="C4743" s="5" t="s">
        <v>4695</v>
      </c>
      <c r="D4743" s="3">
        <v>2022</v>
      </c>
      <c r="E4743" s="129" t="s">
        <v>3567</v>
      </c>
      <c r="G4743" s="3" t="s">
        <v>3236</v>
      </c>
    </row>
    <row r="4744" spans="1:7" hidden="1">
      <c r="A4744" s="18" t="s">
        <v>8593</v>
      </c>
      <c r="B4744" s="5" t="s">
        <v>5558</v>
      </c>
      <c r="C4744" s="5" t="s">
        <v>4695</v>
      </c>
      <c r="D4744" s="3">
        <v>2022</v>
      </c>
      <c r="E4744" s="129" t="s">
        <v>3567</v>
      </c>
      <c r="G4744" s="3" t="s">
        <v>3236</v>
      </c>
    </row>
    <row r="4745" spans="1:7" hidden="1">
      <c r="A4745" s="18" t="s">
        <v>8594</v>
      </c>
      <c r="B4745" s="5" t="s">
        <v>8825</v>
      </c>
      <c r="C4745" s="5" t="s">
        <v>617</v>
      </c>
      <c r="D4745" s="3" t="s">
        <v>3812</v>
      </c>
      <c r="E4745" s="129" t="s">
        <v>3567</v>
      </c>
      <c r="G4745" s="3" t="s">
        <v>3442</v>
      </c>
    </row>
    <row r="4746" spans="1:7" hidden="1">
      <c r="A4746" s="18" t="s">
        <v>8595</v>
      </c>
      <c r="B4746" s="5" t="s">
        <v>3980</v>
      </c>
      <c r="C4746" s="5" t="s">
        <v>3889</v>
      </c>
      <c r="D4746" s="3">
        <v>2010</v>
      </c>
      <c r="E4746" s="129" t="s">
        <v>3567</v>
      </c>
      <c r="G4746" s="3" t="s">
        <v>3236</v>
      </c>
    </row>
    <row r="4747" spans="1:7" hidden="1">
      <c r="A4747" s="18" t="s">
        <v>8596</v>
      </c>
      <c r="B4747" s="5" t="s">
        <v>3980</v>
      </c>
      <c r="C4747" s="5" t="s">
        <v>3889</v>
      </c>
      <c r="D4747" s="3">
        <v>2012</v>
      </c>
      <c r="E4747" s="129" t="s">
        <v>3567</v>
      </c>
      <c r="G4747" s="3" t="s">
        <v>3236</v>
      </c>
    </row>
    <row r="4748" spans="1:7" hidden="1">
      <c r="A4748" s="18" t="s">
        <v>8604</v>
      </c>
      <c r="B4748" s="5" t="s">
        <v>3424</v>
      </c>
      <c r="C4748" s="5" t="s">
        <v>5313</v>
      </c>
      <c r="D4748" s="3">
        <v>1994</v>
      </c>
      <c r="E4748" s="129" t="s">
        <v>3567</v>
      </c>
      <c r="G4748" s="3" t="s">
        <v>2488</v>
      </c>
    </row>
    <row r="4749" spans="1:7" hidden="1">
      <c r="A4749" s="18" t="s">
        <v>8605</v>
      </c>
      <c r="B4749" s="5" t="s">
        <v>8606</v>
      </c>
      <c r="C4749" s="5" t="s">
        <v>2961</v>
      </c>
      <c r="D4749" s="3">
        <v>2021</v>
      </c>
      <c r="E4749" s="129" t="s">
        <v>3567</v>
      </c>
      <c r="G4749" s="3" t="s">
        <v>2488</v>
      </c>
    </row>
    <row r="4750" spans="1:7">
      <c r="A4750" s="18" t="s">
        <v>8607</v>
      </c>
      <c r="B4750" s="5" t="s">
        <v>4108</v>
      </c>
      <c r="C4750" s="5" t="s">
        <v>3333</v>
      </c>
      <c r="D4750" s="3">
        <v>2007</v>
      </c>
      <c r="E4750" s="129" t="s">
        <v>3567</v>
      </c>
      <c r="G4750" s="3" t="s">
        <v>2732</v>
      </c>
    </row>
    <row r="4751" spans="1:7" hidden="1">
      <c r="A4751" s="18" t="s">
        <v>8608</v>
      </c>
      <c r="B4751" s="5" t="s">
        <v>5559</v>
      </c>
      <c r="C4751" s="5" t="s">
        <v>3889</v>
      </c>
      <c r="D4751" s="3">
        <v>2022</v>
      </c>
      <c r="E4751" s="129" t="s">
        <v>3566</v>
      </c>
      <c r="F4751" s="3" t="s">
        <v>8619</v>
      </c>
      <c r="G4751" s="3" t="s">
        <v>7823</v>
      </c>
    </row>
    <row r="4752" spans="1:7" hidden="1">
      <c r="A4752" s="18" t="s">
        <v>8609</v>
      </c>
      <c r="B4752" s="5" t="s">
        <v>4949</v>
      </c>
      <c r="C4752" s="5" t="s">
        <v>3889</v>
      </c>
      <c r="D4752" s="3">
        <v>2022</v>
      </c>
      <c r="E4752" s="129" t="s">
        <v>3567</v>
      </c>
      <c r="F4752" s="3" t="s">
        <v>8619</v>
      </c>
      <c r="G4752" s="3" t="s">
        <v>7823</v>
      </c>
    </row>
    <row r="4753" spans="1:7" hidden="1">
      <c r="A4753" s="18" t="s">
        <v>8610</v>
      </c>
      <c r="B4753" s="5" t="s">
        <v>7005</v>
      </c>
      <c r="C4753" s="5" t="s">
        <v>5364</v>
      </c>
      <c r="D4753" s="3">
        <v>2022</v>
      </c>
      <c r="E4753" s="129" t="s">
        <v>3567</v>
      </c>
      <c r="F4753" s="3" t="s">
        <v>430</v>
      </c>
      <c r="G4753" s="3" t="s">
        <v>3872</v>
      </c>
    </row>
    <row r="4754" spans="1:7" hidden="1">
      <c r="A4754" s="18" t="s">
        <v>8611</v>
      </c>
      <c r="B4754" s="5" t="s">
        <v>4464</v>
      </c>
      <c r="C4754" s="5" t="s">
        <v>5364</v>
      </c>
      <c r="D4754" s="3">
        <v>2022</v>
      </c>
      <c r="E4754" s="129" t="s">
        <v>3567</v>
      </c>
      <c r="F4754" s="3" t="s">
        <v>430</v>
      </c>
      <c r="G4754" s="3" t="s">
        <v>3872</v>
      </c>
    </row>
    <row r="4755" spans="1:7" hidden="1">
      <c r="A4755" s="18" t="s">
        <v>8612</v>
      </c>
      <c r="B4755" s="5" t="s">
        <v>7082</v>
      </c>
      <c r="C4755" s="50" t="s">
        <v>5364</v>
      </c>
      <c r="D4755" s="49">
        <v>2022</v>
      </c>
      <c r="E4755" s="129" t="s">
        <v>3567</v>
      </c>
      <c r="F4755" s="49" t="s">
        <v>430</v>
      </c>
      <c r="G4755" s="49" t="s">
        <v>3872</v>
      </c>
    </row>
    <row r="4756" spans="1:7" hidden="1">
      <c r="A4756" s="18" t="s">
        <v>8613</v>
      </c>
      <c r="B4756" s="5" t="s">
        <v>2064</v>
      </c>
      <c r="C4756" s="5" t="s">
        <v>3889</v>
      </c>
      <c r="D4756" s="3">
        <v>2020</v>
      </c>
      <c r="E4756" s="129" t="s">
        <v>3567</v>
      </c>
      <c r="F4756" s="3" t="s">
        <v>8618</v>
      </c>
      <c r="G4756" s="3" t="s">
        <v>7823</v>
      </c>
    </row>
    <row r="4757" spans="1:7" hidden="1">
      <c r="A4757" s="18" t="s">
        <v>8614</v>
      </c>
      <c r="B4757" s="5" t="s">
        <v>4883</v>
      </c>
      <c r="C4757" s="5" t="s">
        <v>8620</v>
      </c>
      <c r="D4757" s="3">
        <v>2022</v>
      </c>
      <c r="E4757" s="129" t="s">
        <v>1415</v>
      </c>
      <c r="F4757" s="3" t="s">
        <v>427</v>
      </c>
      <c r="G4757" s="3" t="s">
        <v>4670</v>
      </c>
    </row>
    <row r="4758" spans="1:7" hidden="1">
      <c r="A4758" s="18" t="s">
        <v>8615</v>
      </c>
      <c r="B4758" s="5" t="s">
        <v>914</v>
      </c>
      <c r="C4758" s="5" t="s">
        <v>8620</v>
      </c>
      <c r="D4758" s="3">
        <v>2022</v>
      </c>
      <c r="E4758" s="129" t="s">
        <v>1415</v>
      </c>
      <c r="F4758" s="3" t="s">
        <v>427</v>
      </c>
      <c r="G4758" s="3" t="s">
        <v>4670</v>
      </c>
    </row>
    <row r="4759" spans="1:7">
      <c r="A4759" s="18" t="s">
        <v>8616</v>
      </c>
      <c r="B4759" s="5" t="s">
        <v>4108</v>
      </c>
      <c r="C4759" s="5" t="s">
        <v>6923</v>
      </c>
      <c r="D4759" s="3">
        <v>2022</v>
      </c>
      <c r="E4759" s="129" t="s">
        <v>3567</v>
      </c>
      <c r="F4759" s="3" t="s">
        <v>8810</v>
      </c>
      <c r="G4759" s="3" t="s">
        <v>3872</v>
      </c>
    </row>
    <row r="4760" spans="1:7" hidden="1">
      <c r="A4760" s="18" t="s">
        <v>8617</v>
      </c>
      <c r="B4760" s="5" t="s">
        <v>5673</v>
      </c>
      <c r="C4760" s="5" t="s">
        <v>615</v>
      </c>
      <c r="D4760" s="3">
        <v>2022</v>
      </c>
      <c r="E4760" s="129" t="s">
        <v>3566</v>
      </c>
      <c r="F4760" s="3" t="s">
        <v>8650</v>
      </c>
      <c r="G4760" s="3" t="s">
        <v>3170</v>
      </c>
    </row>
    <row r="4761" spans="1:7" hidden="1">
      <c r="A4761" s="18" t="s">
        <v>8621</v>
      </c>
      <c r="B4761" s="5" t="s">
        <v>5673</v>
      </c>
      <c r="C4761" s="5" t="s">
        <v>615</v>
      </c>
      <c r="D4761" s="3">
        <v>2022</v>
      </c>
      <c r="E4761" s="129" t="s">
        <v>1415</v>
      </c>
      <c r="F4761" s="3" t="s">
        <v>8649</v>
      </c>
      <c r="G4761" s="3" t="s">
        <v>3170</v>
      </c>
    </row>
    <row r="4762" spans="1:7" hidden="1">
      <c r="A4762" s="18" t="s">
        <v>8622</v>
      </c>
      <c r="B4762" s="5" t="s">
        <v>5673</v>
      </c>
      <c r="C4762" s="5" t="s">
        <v>615</v>
      </c>
      <c r="D4762" s="3">
        <v>2022</v>
      </c>
      <c r="E4762" s="129" t="s">
        <v>1415</v>
      </c>
      <c r="F4762" s="3" t="s">
        <v>8650</v>
      </c>
      <c r="G4762" s="3" t="s">
        <v>3170</v>
      </c>
    </row>
    <row r="4763" spans="1:7" hidden="1">
      <c r="A4763" s="18" t="s">
        <v>8623</v>
      </c>
      <c r="B4763" s="5" t="s">
        <v>2918</v>
      </c>
      <c r="C4763" s="5" t="s">
        <v>615</v>
      </c>
      <c r="D4763" s="3">
        <v>2022</v>
      </c>
      <c r="E4763" s="129" t="s">
        <v>1415</v>
      </c>
      <c r="F4763" s="3" t="s">
        <v>8650</v>
      </c>
      <c r="G4763" s="3" t="s">
        <v>3170</v>
      </c>
    </row>
    <row r="4764" spans="1:7" hidden="1">
      <c r="A4764" s="18" t="s">
        <v>8624</v>
      </c>
      <c r="B4764" s="5" t="s">
        <v>4243</v>
      </c>
      <c r="C4764" s="5" t="s">
        <v>615</v>
      </c>
      <c r="D4764" s="3">
        <v>2022</v>
      </c>
      <c r="E4764" s="129" t="s">
        <v>1415</v>
      </c>
      <c r="F4764" s="3" t="s">
        <v>8650</v>
      </c>
      <c r="G4764" s="3" t="s">
        <v>3170</v>
      </c>
    </row>
    <row r="4765" spans="1:7" hidden="1">
      <c r="A4765" s="18" t="s">
        <v>8627</v>
      </c>
      <c r="B4765" s="5" t="s">
        <v>1346</v>
      </c>
      <c r="C4765" s="306" t="s">
        <v>2961</v>
      </c>
      <c r="D4765" s="307">
        <v>2021</v>
      </c>
      <c r="E4765" s="129" t="s">
        <v>3566</v>
      </c>
      <c r="F4765" s="307" t="s">
        <v>8633</v>
      </c>
      <c r="G4765" s="307" t="s">
        <v>8634</v>
      </c>
    </row>
    <row r="4766" spans="1:7" hidden="1">
      <c r="A4766" s="18" t="s">
        <v>8628</v>
      </c>
      <c r="B4766" s="5" t="s">
        <v>6472</v>
      </c>
      <c r="C4766" s="306"/>
      <c r="D4766" s="307"/>
      <c r="E4766" s="129" t="s">
        <v>3567</v>
      </c>
      <c r="F4766" s="307"/>
      <c r="G4766" s="307"/>
    </row>
    <row r="4767" spans="1:7" hidden="1">
      <c r="A4767" s="18" t="s">
        <v>8629</v>
      </c>
      <c r="B4767" s="5" t="s">
        <v>8626</v>
      </c>
      <c r="C4767" s="306" t="s">
        <v>8632</v>
      </c>
      <c r="D4767" s="307"/>
      <c r="E4767" s="129" t="s">
        <v>3566</v>
      </c>
      <c r="F4767" s="307"/>
      <c r="G4767" s="307"/>
    </row>
    <row r="4768" spans="1:7" hidden="1">
      <c r="A4768" s="18" t="s">
        <v>8630</v>
      </c>
      <c r="B4768" s="5" t="s">
        <v>8625</v>
      </c>
      <c r="C4768" s="306"/>
      <c r="D4768" s="307"/>
      <c r="E4768" s="129" t="s">
        <v>3567</v>
      </c>
      <c r="F4768" s="307"/>
      <c r="G4768" s="307"/>
    </row>
    <row r="4769" spans="1:7" hidden="1">
      <c r="A4769" s="18" t="s">
        <v>8631</v>
      </c>
      <c r="B4769" s="5" t="s">
        <v>8606</v>
      </c>
      <c r="C4769" s="306"/>
      <c r="D4769" s="307"/>
      <c r="E4769" s="129" t="s">
        <v>3567</v>
      </c>
      <c r="F4769" s="307"/>
      <c r="G4769" s="307"/>
    </row>
    <row r="4770" spans="1:7" hidden="1">
      <c r="A4770" s="18" t="s">
        <v>8635</v>
      </c>
      <c r="B4770" s="5" t="s">
        <v>330</v>
      </c>
      <c r="C4770" s="5" t="s">
        <v>2958</v>
      </c>
      <c r="D4770" s="3">
        <v>1983</v>
      </c>
      <c r="E4770" s="129" t="s">
        <v>1415</v>
      </c>
      <c r="F4770" s="3" t="s">
        <v>427</v>
      </c>
      <c r="G4770" s="3" t="s">
        <v>2685</v>
      </c>
    </row>
    <row r="4771" spans="1:7" hidden="1">
      <c r="A4771" s="18" t="s">
        <v>8636</v>
      </c>
      <c r="B4771" s="5" t="s">
        <v>330</v>
      </c>
      <c r="C4771" s="5" t="s">
        <v>2958</v>
      </c>
      <c r="D4771" s="3">
        <v>1983</v>
      </c>
      <c r="E4771" s="129" t="s">
        <v>3566</v>
      </c>
      <c r="F4771" s="3" t="s">
        <v>427</v>
      </c>
      <c r="G4771" s="3" t="s">
        <v>2685</v>
      </c>
    </row>
    <row r="4772" spans="1:7" hidden="1">
      <c r="A4772" s="18" t="s">
        <v>8637</v>
      </c>
      <c r="B4772" s="5" t="s">
        <v>928</v>
      </c>
      <c r="C4772" s="5" t="s">
        <v>2958</v>
      </c>
      <c r="D4772" s="3">
        <v>1983</v>
      </c>
      <c r="E4772" s="129" t="s">
        <v>1415</v>
      </c>
      <c r="F4772" s="3" t="s">
        <v>427</v>
      </c>
      <c r="G4772" s="3" t="s">
        <v>2685</v>
      </c>
    </row>
    <row r="4773" spans="1:7" hidden="1">
      <c r="A4773" s="18" t="s">
        <v>8638</v>
      </c>
      <c r="B4773" s="5" t="s">
        <v>928</v>
      </c>
      <c r="C4773" s="5" t="s">
        <v>2958</v>
      </c>
      <c r="D4773" s="3">
        <v>1983</v>
      </c>
      <c r="E4773" s="129" t="s">
        <v>3566</v>
      </c>
      <c r="F4773" s="3" t="s">
        <v>427</v>
      </c>
      <c r="G4773" s="3" t="s">
        <v>2685</v>
      </c>
    </row>
    <row r="4774" spans="1:7" hidden="1">
      <c r="A4774" s="18" t="s">
        <v>8639</v>
      </c>
      <c r="B4774" s="5" t="s">
        <v>2124</v>
      </c>
      <c r="C4774" s="5" t="s">
        <v>6923</v>
      </c>
      <c r="D4774" s="3">
        <v>2022</v>
      </c>
      <c r="E4774" s="129" t="s">
        <v>3567</v>
      </c>
      <c r="G4774" s="3" t="s">
        <v>3236</v>
      </c>
    </row>
    <row r="4775" spans="1:7" hidden="1">
      <c r="A4775" s="18" t="s">
        <v>8640</v>
      </c>
      <c r="B4775" s="5" t="s">
        <v>5138</v>
      </c>
      <c r="C4775" s="5" t="s">
        <v>8642</v>
      </c>
      <c r="D4775" s="3">
        <v>2022</v>
      </c>
      <c r="E4775" s="129" t="s">
        <v>3567</v>
      </c>
      <c r="F4775" s="3" t="s">
        <v>427</v>
      </c>
      <c r="G4775" s="3" t="s">
        <v>2685</v>
      </c>
    </row>
    <row r="4776" spans="1:7" hidden="1">
      <c r="A4776" s="18" t="s">
        <v>8641</v>
      </c>
      <c r="B4776" s="5" t="s">
        <v>7854</v>
      </c>
      <c r="C4776" s="5" t="s">
        <v>8642</v>
      </c>
      <c r="D4776" s="3">
        <v>2022</v>
      </c>
      <c r="E4776" s="129" t="s">
        <v>3567</v>
      </c>
      <c r="F4776" s="3" t="s">
        <v>427</v>
      </c>
      <c r="G4776" s="3" t="s">
        <v>2685</v>
      </c>
    </row>
    <row r="4777" spans="1:7" hidden="1">
      <c r="A4777" s="18" t="s">
        <v>8643</v>
      </c>
      <c r="B4777" s="5" t="s">
        <v>2064</v>
      </c>
      <c r="C4777" s="5" t="s">
        <v>8096</v>
      </c>
      <c r="D4777" s="3">
        <v>2022</v>
      </c>
      <c r="E4777" s="129" t="s">
        <v>1415</v>
      </c>
      <c r="F4777" s="3" t="s">
        <v>427</v>
      </c>
      <c r="G4777" s="3" t="s">
        <v>2685</v>
      </c>
    </row>
    <row r="4778" spans="1:7" hidden="1">
      <c r="A4778" s="18" t="s">
        <v>8644</v>
      </c>
      <c r="B4778" s="5" t="s">
        <v>5670</v>
      </c>
      <c r="C4778" s="5" t="s">
        <v>8096</v>
      </c>
      <c r="D4778" s="3">
        <v>2022</v>
      </c>
      <c r="E4778" s="129" t="s">
        <v>3569</v>
      </c>
      <c r="F4778" s="3" t="s">
        <v>427</v>
      </c>
      <c r="G4778" s="3" t="s">
        <v>2685</v>
      </c>
    </row>
    <row r="4779" spans="1:7" hidden="1">
      <c r="A4779" s="18" t="s">
        <v>8645</v>
      </c>
      <c r="B4779" s="5" t="s">
        <v>2486</v>
      </c>
      <c r="C4779" s="5" t="s">
        <v>915</v>
      </c>
      <c r="D4779" s="3">
        <v>2013</v>
      </c>
      <c r="E4779" s="129" t="s">
        <v>3567</v>
      </c>
      <c r="F4779" s="3" t="s">
        <v>8648</v>
      </c>
      <c r="G4779" s="3" t="s">
        <v>3170</v>
      </c>
    </row>
    <row r="4780" spans="1:7" hidden="1">
      <c r="A4780" s="18" t="s">
        <v>8646</v>
      </c>
      <c r="B4780" s="5" t="s">
        <v>4243</v>
      </c>
      <c r="C4780" s="5" t="s">
        <v>915</v>
      </c>
      <c r="D4780" s="3">
        <v>2013</v>
      </c>
      <c r="E4780" s="129" t="s">
        <v>3567</v>
      </c>
      <c r="F4780" s="3" t="s">
        <v>8648</v>
      </c>
      <c r="G4780" s="3" t="s">
        <v>3170</v>
      </c>
    </row>
    <row r="4781" spans="1:7" hidden="1">
      <c r="A4781" s="18" t="s">
        <v>8647</v>
      </c>
      <c r="B4781" s="5" t="s">
        <v>3884</v>
      </c>
      <c r="C4781" s="5" t="s">
        <v>609</v>
      </c>
      <c r="D4781" s="3">
        <v>2000</v>
      </c>
      <c r="E4781" s="129" t="s">
        <v>3566</v>
      </c>
      <c r="F4781" s="3" t="s">
        <v>8652</v>
      </c>
      <c r="G4781" s="3" t="s">
        <v>1466</v>
      </c>
    </row>
    <row r="4782" spans="1:7" hidden="1">
      <c r="A4782" s="18" t="s">
        <v>8653</v>
      </c>
      <c r="B4782" s="5" t="s">
        <v>6472</v>
      </c>
      <c r="C4782" s="306" t="s">
        <v>2961</v>
      </c>
      <c r="D4782" s="307">
        <v>2022</v>
      </c>
      <c r="E4782" s="129" t="s">
        <v>3569</v>
      </c>
      <c r="F4782" s="307" t="s">
        <v>430</v>
      </c>
      <c r="G4782" s="307" t="s">
        <v>196</v>
      </c>
    </row>
    <row r="4783" spans="1:7" hidden="1">
      <c r="A4783" s="18" t="s">
        <v>8654</v>
      </c>
      <c r="B4783" s="5" t="s">
        <v>1346</v>
      </c>
      <c r="C4783" s="306"/>
      <c r="D4783" s="307"/>
      <c r="E4783" s="129" t="s">
        <v>1415</v>
      </c>
      <c r="F4783" s="307"/>
      <c r="G4783" s="307"/>
    </row>
    <row r="4784" spans="1:7" hidden="1">
      <c r="A4784" s="18" t="s">
        <v>8655</v>
      </c>
      <c r="B4784" s="5" t="s">
        <v>1346</v>
      </c>
      <c r="C4784" s="5" t="s">
        <v>2961</v>
      </c>
      <c r="D4784" s="3">
        <v>2022</v>
      </c>
      <c r="E4784" s="129" t="s">
        <v>3567</v>
      </c>
      <c r="F4784" s="3" t="s">
        <v>430</v>
      </c>
      <c r="G4784" s="3" t="s">
        <v>3170</v>
      </c>
    </row>
    <row r="4785" spans="1:7" hidden="1">
      <c r="A4785" s="18" t="s">
        <v>8656</v>
      </c>
      <c r="B4785" s="5" t="s">
        <v>6472</v>
      </c>
      <c r="C4785" s="5" t="s">
        <v>2961</v>
      </c>
      <c r="D4785" s="3">
        <v>2022</v>
      </c>
      <c r="E4785" s="129" t="s">
        <v>3567</v>
      </c>
      <c r="F4785" s="3" t="s">
        <v>430</v>
      </c>
      <c r="G4785" s="3" t="s">
        <v>3170</v>
      </c>
    </row>
    <row r="4786" spans="1:7" hidden="1">
      <c r="A4786" s="18" t="s">
        <v>8657</v>
      </c>
      <c r="B4786" s="5" t="s">
        <v>7077</v>
      </c>
      <c r="C4786" s="5" t="s">
        <v>2961</v>
      </c>
      <c r="D4786" s="3">
        <v>2022</v>
      </c>
      <c r="E4786" s="129" t="s">
        <v>3567</v>
      </c>
      <c r="F4786" s="3" t="s">
        <v>430</v>
      </c>
      <c r="G4786" s="3" t="s">
        <v>3170</v>
      </c>
    </row>
    <row r="4787" spans="1:7" hidden="1">
      <c r="A4787" s="18" t="s">
        <v>8658</v>
      </c>
      <c r="B4787" s="5" t="s">
        <v>2486</v>
      </c>
      <c r="C4787" s="5" t="s">
        <v>8096</v>
      </c>
      <c r="D4787" s="3">
        <v>2022</v>
      </c>
      <c r="E4787" s="129" t="s">
        <v>3569</v>
      </c>
      <c r="F4787" s="3" t="s">
        <v>427</v>
      </c>
      <c r="G4787" s="3" t="s">
        <v>2685</v>
      </c>
    </row>
    <row r="4788" spans="1:7" hidden="1">
      <c r="A4788" s="18" t="s">
        <v>8659</v>
      </c>
      <c r="B4788" s="5" t="s">
        <v>198</v>
      </c>
      <c r="C4788" s="5" t="s">
        <v>3889</v>
      </c>
      <c r="D4788" s="3">
        <v>1995</v>
      </c>
      <c r="E4788" s="129" t="s">
        <v>3566</v>
      </c>
      <c r="F4788" s="3" t="s">
        <v>427</v>
      </c>
      <c r="G4788" s="3" t="s">
        <v>1209</v>
      </c>
    </row>
    <row r="4789" spans="1:7" hidden="1">
      <c r="A4789" s="18" t="s">
        <v>8660</v>
      </c>
      <c r="B4789" s="5" t="s">
        <v>4414</v>
      </c>
      <c r="C4789" s="5" t="s">
        <v>615</v>
      </c>
      <c r="D4789" s="3">
        <v>2021</v>
      </c>
      <c r="E4789" s="129" t="s">
        <v>3569</v>
      </c>
      <c r="F4789" s="3" t="s">
        <v>427</v>
      </c>
      <c r="G4789" s="3" t="s">
        <v>3442</v>
      </c>
    </row>
    <row r="4790" spans="1:7" hidden="1">
      <c r="A4790" s="18" t="s">
        <v>8661</v>
      </c>
      <c r="B4790" s="5" t="s">
        <v>2967</v>
      </c>
      <c r="C4790" s="5" t="s">
        <v>2974</v>
      </c>
      <c r="D4790" s="3">
        <v>1997</v>
      </c>
      <c r="E4790" s="129" t="s">
        <v>3567</v>
      </c>
      <c r="G4790" s="3" t="s">
        <v>2983</v>
      </c>
    </row>
    <row r="4791" spans="1:7" hidden="1">
      <c r="A4791" s="18" t="s">
        <v>8662</v>
      </c>
      <c r="B4791" s="5" t="s">
        <v>8664</v>
      </c>
      <c r="C4791" s="5" t="s">
        <v>1858</v>
      </c>
      <c r="D4791" s="3">
        <v>1956</v>
      </c>
      <c r="E4791" s="129" t="s">
        <v>3567</v>
      </c>
      <c r="F4791" s="3" t="s">
        <v>2962</v>
      </c>
      <c r="G4791" s="3" t="s">
        <v>3166</v>
      </c>
    </row>
    <row r="4792" spans="1:7" hidden="1">
      <c r="A4792" s="18" t="s">
        <v>8663</v>
      </c>
      <c r="B4792" s="5" t="s">
        <v>3350</v>
      </c>
      <c r="C4792" s="5" t="s">
        <v>4083</v>
      </c>
      <c r="D4792" s="3">
        <v>2005</v>
      </c>
      <c r="E4792" s="129" t="s">
        <v>3567</v>
      </c>
      <c r="G4792" s="3" t="s">
        <v>3236</v>
      </c>
    </row>
    <row r="4793" spans="1:7" hidden="1">
      <c r="A4793" s="18" t="s">
        <v>8665</v>
      </c>
      <c r="B4793" s="5" t="s">
        <v>3350</v>
      </c>
      <c r="C4793" s="5" t="s">
        <v>995</v>
      </c>
      <c r="D4793" s="3">
        <v>2004</v>
      </c>
      <c r="E4793" s="129" t="s">
        <v>3567</v>
      </c>
      <c r="G4793" s="3" t="s">
        <v>3236</v>
      </c>
    </row>
    <row r="4794" spans="1:7" hidden="1">
      <c r="A4794" s="18" t="s">
        <v>8666</v>
      </c>
      <c r="B4794" s="5" t="s">
        <v>3350</v>
      </c>
      <c r="C4794" s="5" t="s">
        <v>1784</v>
      </c>
      <c r="D4794" s="3">
        <v>2005</v>
      </c>
      <c r="E4794" s="129" t="s">
        <v>3567</v>
      </c>
      <c r="G4794" s="3" t="s">
        <v>3236</v>
      </c>
    </row>
    <row r="4795" spans="1:7" hidden="1">
      <c r="A4795" s="18" t="s">
        <v>8667</v>
      </c>
      <c r="B4795" s="5" t="s">
        <v>8827</v>
      </c>
      <c r="C4795" s="5" t="s">
        <v>617</v>
      </c>
      <c r="D4795" s="3">
        <v>1972</v>
      </c>
      <c r="E4795" s="129" t="s">
        <v>3567</v>
      </c>
      <c r="F4795" s="3" t="s">
        <v>8828</v>
      </c>
      <c r="G4795" s="3" t="s">
        <v>8829</v>
      </c>
    </row>
    <row r="4796" spans="1:7" hidden="1">
      <c r="A4796" s="18" t="s">
        <v>8668</v>
      </c>
      <c r="B4796" s="5" t="s">
        <v>3350</v>
      </c>
      <c r="C4796" s="5" t="s">
        <v>2073</v>
      </c>
      <c r="D4796" s="3">
        <v>2006</v>
      </c>
      <c r="E4796" s="129" t="s">
        <v>3567</v>
      </c>
      <c r="G4796" s="3" t="s">
        <v>3236</v>
      </c>
    </row>
    <row r="4797" spans="1:7" hidden="1">
      <c r="A4797" s="18" t="s">
        <v>8669</v>
      </c>
      <c r="B4797" s="5" t="s">
        <v>526</v>
      </c>
      <c r="C4797" s="5" t="s">
        <v>8051</v>
      </c>
      <c r="D4797" s="3">
        <v>2022</v>
      </c>
      <c r="E4797" s="129" t="s">
        <v>3566</v>
      </c>
      <c r="F4797" s="3" t="s">
        <v>427</v>
      </c>
      <c r="G4797" s="3" t="s">
        <v>1466</v>
      </c>
    </row>
    <row r="4798" spans="1:7" hidden="1">
      <c r="A4798" s="18" t="s">
        <v>8670</v>
      </c>
      <c r="B4798" s="5" t="s">
        <v>5171</v>
      </c>
      <c r="C4798" s="5" t="s">
        <v>8051</v>
      </c>
      <c r="D4798" s="3">
        <v>2022</v>
      </c>
      <c r="E4798" s="129" t="s">
        <v>3567</v>
      </c>
      <c r="F4798" s="3" t="s">
        <v>427</v>
      </c>
      <c r="G4798" s="3" t="s">
        <v>1466</v>
      </c>
    </row>
    <row r="4799" spans="1:7" hidden="1">
      <c r="A4799" s="18" t="s">
        <v>8671</v>
      </c>
      <c r="B4799" s="5" t="s">
        <v>5673</v>
      </c>
      <c r="C4799" s="5" t="s">
        <v>615</v>
      </c>
      <c r="D4799" s="3">
        <v>2022</v>
      </c>
      <c r="E4799" s="129" t="s">
        <v>1415</v>
      </c>
      <c r="F4799" s="3" t="s">
        <v>8672</v>
      </c>
      <c r="G4799" s="3" t="s">
        <v>3442</v>
      </c>
    </row>
    <row r="4800" spans="1:7" hidden="1">
      <c r="A4800" s="18" t="s">
        <v>8673</v>
      </c>
      <c r="B4800" s="5" t="s">
        <v>2918</v>
      </c>
      <c r="C4800" s="5" t="s">
        <v>615</v>
      </c>
      <c r="D4800" s="3">
        <v>2022</v>
      </c>
      <c r="E4800" s="129" t="s">
        <v>3569</v>
      </c>
      <c r="F4800" s="3" t="s">
        <v>8672</v>
      </c>
      <c r="G4800" s="3" t="s">
        <v>3442</v>
      </c>
    </row>
    <row r="4801" spans="1:7" hidden="1">
      <c r="A4801" s="18" t="s">
        <v>8674</v>
      </c>
      <c r="B4801" s="5" t="s">
        <v>8677</v>
      </c>
      <c r="C4801" s="5" t="s">
        <v>3620</v>
      </c>
      <c r="D4801" s="3">
        <v>2019</v>
      </c>
      <c r="E4801" s="129" t="s">
        <v>3567</v>
      </c>
      <c r="G4801" s="3" t="s">
        <v>2488</v>
      </c>
    </row>
    <row r="4802" spans="1:7" hidden="1">
      <c r="A4802" s="18" t="s">
        <v>8675</v>
      </c>
      <c r="B4802" s="5" t="s">
        <v>8677</v>
      </c>
      <c r="C4802" s="5" t="s">
        <v>3620</v>
      </c>
      <c r="D4802" s="3">
        <v>2019</v>
      </c>
      <c r="E4802" s="129" t="s">
        <v>3567</v>
      </c>
      <c r="G4802" s="3" t="s">
        <v>2488</v>
      </c>
    </row>
    <row r="4803" spans="1:7" hidden="1">
      <c r="A4803" s="18" t="s">
        <v>8676</v>
      </c>
      <c r="B4803" s="5" t="s">
        <v>8677</v>
      </c>
      <c r="C4803" s="5" t="s">
        <v>3767</v>
      </c>
      <c r="D4803" s="3">
        <v>2020</v>
      </c>
      <c r="E4803" s="129" t="s">
        <v>3567</v>
      </c>
      <c r="G4803" s="3" t="s">
        <v>2488</v>
      </c>
    </row>
    <row r="4804" spans="1:7" hidden="1">
      <c r="A4804" s="18" t="s">
        <v>8678</v>
      </c>
      <c r="B4804" s="5" t="s">
        <v>2989</v>
      </c>
      <c r="C4804" s="5" t="s">
        <v>6923</v>
      </c>
      <c r="D4804" s="3">
        <v>2021</v>
      </c>
      <c r="E4804" s="129" t="s">
        <v>3566</v>
      </c>
      <c r="F4804" s="3" t="s">
        <v>8681</v>
      </c>
      <c r="G4804" s="3" t="s">
        <v>8023</v>
      </c>
    </row>
    <row r="4805" spans="1:7" hidden="1">
      <c r="A4805" s="18" t="s">
        <v>8679</v>
      </c>
      <c r="B4805" s="5" t="s">
        <v>6150</v>
      </c>
      <c r="C4805" s="5" t="s">
        <v>6923</v>
      </c>
      <c r="D4805" s="3">
        <v>2021</v>
      </c>
      <c r="E4805" s="129" t="s">
        <v>3567</v>
      </c>
      <c r="F4805" s="3" t="s">
        <v>8681</v>
      </c>
      <c r="G4805" s="3" t="s">
        <v>8023</v>
      </c>
    </row>
    <row r="4806" spans="1:7" hidden="1">
      <c r="A4806" s="18" t="s">
        <v>8680</v>
      </c>
      <c r="B4806" s="5" t="s">
        <v>3880</v>
      </c>
      <c r="C4806" s="5" t="s">
        <v>5364</v>
      </c>
      <c r="D4806" s="3">
        <v>2022</v>
      </c>
      <c r="E4806" s="129" t="s">
        <v>3567</v>
      </c>
      <c r="F4806" s="3" t="s">
        <v>430</v>
      </c>
      <c r="G4806" s="3" t="s">
        <v>619</v>
      </c>
    </row>
    <row r="4807" spans="1:7" hidden="1">
      <c r="A4807" s="18" t="s">
        <v>8682</v>
      </c>
      <c r="B4807" s="5" t="s">
        <v>4464</v>
      </c>
      <c r="C4807" s="5" t="s">
        <v>5364</v>
      </c>
      <c r="D4807" s="3">
        <v>2022</v>
      </c>
      <c r="E4807" s="129" t="s">
        <v>3567</v>
      </c>
      <c r="F4807" s="3" t="s">
        <v>430</v>
      </c>
      <c r="G4807" s="3" t="s">
        <v>619</v>
      </c>
    </row>
    <row r="4808" spans="1:7" hidden="1">
      <c r="A4808" s="18" t="s">
        <v>8683</v>
      </c>
      <c r="B4808" s="5" t="s">
        <v>621</v>
      </c>
      <c r="C4808" s="5" t="s">
        <v>3333</v>
      </c>
      <c r="D4808" s="3">
        <v>2009</v>
      </c>
      <c r="E4808" s="129" t="s">
        <v>3566</v>
      </c>
      <c r="F4808" s="3" t="s">
        <v>430</v>
      </c>
      <c r="G4808" s="3" t="s">
        <v>3442</v>
      </c>
    </row>
    <row r="4809" spans="1:7" hidden="1">
      <c r="A4809" s="18" t="s">
        <v>8690</v>
      </c>
      <c r="B4809" s="5" t="s">
        <v>8692</v>
      </c>
      <c r="C4809" s="5" t="s">
        <v>6923</v>
      </c>
      <c r="D4809" s="3">
        <v>2021</v>
      </c>
      <c r="E4809" s="129" t="s">
        <v>3567</v>
      </c>
      <c r="G4809" s="3" t="s">
        <v>2488</v>
      </c>
    </row>
    <row r="4810" spans="1:7" hidden="1">
      <c r="A4810" s="18" t="s">
        <v>8691</v>
      </c>
      <c r="B4810" s="5" t="s">
        <v>8693</v>
      </c>
      <c r="C4810" s="5" t="s">
        <v>4695</v>
      </c>
      <c r="D4810" s="3">
        <v>2021</v>
      </c>
      <c r="E4810" s="129" t="s">
        <v>3567</v>
      </c>
      <c r="G4810" s="3" t="s">
        <v>2488</v>
      </c>
    </row>
    <row r="4811" spans="1:7" hidden="1">
      <c r="A4811" s="18" t="s">
        <v>8694</v>
      </c>
      <c r="B4811" s="5" t="s">
        <v>3880</v>
      </c>
      <c r="C4811" s="5" t="s">
        <v>615</v>
      </c>
      <c r="D4811" s="3">
        <v>2010</v>
      </c>
      <c r="E4811" s="129" t="s">
        <v>1415</v>
      </c>
      <c r="F4811" s="3" t="s">
        <v>430</v>
      </c>
      <c r="G4811" s="3" t="s">
        <v>619</v>
      </c>
    </row>
    <row r="4812" spans="1:7" hidden="1">
      <c r="A4812" s="18" t="s">
        <v>8697</v>
      </c>
      <c r="B4812" s="5" t="s">
        <v>1143</v>
      </c>
      <c r="C4812" s="5" t="s">
        <v>615</v>
      </c>
      <c r="D4812" s="3">
        <v>2010</v>
      </c>
      <c r="E4812" s="129" t="s">
        <v>1415</v>
      </c>
      <c r="F4812" s="3" t="s">
        <v>430</v>
      </c>
      <c r="G4812" s="3" t="s">
        <v>619</v>
      </c>
    </row>
    <row r="4813" spans="1:7" hidden="1">
      <c r="A4813" s="18" t="s">
        <v>8698</v>
      </c>
      <c r="B4813" s="5" t="s">
        <v>3425</v>
      </c>
      <c r="C4813" s="5" t="s">
        <v>2380</v>
      </c>
      <c r="D4813" s="3">
        <v>1995</v>
      </c>
      <c r="E4813" s="129" t="s">
        <v>3567</v>
      </c>
      <c r="F4813" s="3" t="s">
        <v>3206</v>
      </c>
      <c r="G4813" s="3" t="s">
        <v>3236</v>
      </c>
    </row>
    <row r="4814" spans="1:7" hidden="1">
      <c r="A4814" s="18" t="s">
        <v>8699</v>
      </c>
      <c r="B4814" s="5" t="s">
        <v>6035</v>
      </c>
      <c r="C4814" s="5" t="s">
        <v>3889</v>
      </c>
      <c r="D4814" s="3">
        <v>1975</v>
      </c>
      <c r="E4814" s="129" t="s">
        <v>3567</v>
      </c>
      <c r="G4814" s="3" t="s">
        <v>3236</v>
      </c>
    </row>
    <row r="4815" spans="1:7" hidden="1">
      <c r="A4815" s="18" t="s">
        <v>8700</v>
      </c>
      <c r="B4815" s="5" t="s">
        <v>6035</v>
      </c>
      <c r="C4815" s="5" t="s">
        <v>3889</v>
      </c>
      <c r="D4815" s="3">
        <v>1978</v>
      </c>
      <c r="E4815" s="129" t="s">
        <v>3567</v>
      </c>
      <c r="G4815" s="3" t="s">
        <v>3166</v>
      </c>
    </row>
    <row r="4816" spans="1:7" hidden="1">
      <c r="A4816" s="18" t="s">
        <v>8701</v>
      </c>
      <c r="B4816" s="5" t="s">
        <v>2354</v>
      </c>
      <c r="C4816" s="5" t="s">
        <v>3881</v>
      </c>
      <c r="D4816" s="3">
        <v>1988</v>
      </c>
      <c r="E4816" s="129" t="s">
        <v>3567</v>
      </c>
      <c r="G4816" s="3" t="s">
        <v>3236</v>
      </c>
    </row>
    <row r="4817" spans="1:7" hidden="1">
      <c r="A4817" s="18" t="s">
        <v>8702</v>
      </c>
      <c r="B4817" s="5" t="s">
        <v>2354</v>
      </c>
      <c r="C4817" s="5" t="s">
        <v>3881</v>
      </c>
      <c r="D4817" s="3">
        <v>1990</v>
      </c>
      <c r="E4817" s="129" t="s">
        <v>3567</v>
      </c>
      <c r="G4817" s="3" t="s">
        <v>3236</v>
      </c>
    </row>
    <row r="4818" spans="1:7" hidden="1">
      <c r="A4818" s="18" t="s">
        <v>8703</v>
      </c>
      <c r="B4818" s="5" t="s">
        <v>2519</v>
      </c>
      <c r="C4818" s="5" t="s">
        <v>601</v>
      </c>
      <c r="D4818" s="3">
        <v>1997</v>
      </c>
      <c r="E4818" s="129" t="s">
        <v>3567</v>
      </c>
      <c r="G4818" s="3" t="s">
        <v>3236</v>
      </c>
    </row>
    <row r="4819" spans="1:7" hidden="1">
      <c r="A4819" s="18" t="s">
        <v>8704</v>
      </c>
      <c r="B4819" s="5" t="s">
        <v>2519</v>
      </c>
      <c r="C4819" s="5" t="s">
        <v>3889</v>
      </c>
      <c r="D4819" s="3">
        <v>2004</v>
      </c>
      <c r="E4819" s="129" t="s">
        <v>3567</v>
      </c>
      <c r="G4819" s="3" t="s">
        <v>3236</v>
      </c>
    </row>
    <row r="4820" spans="1:7" hidden="1">
      <c r="A4820" s="18" t="s">
        <v>8705</v>
      </c>
      <c r="B4820" s="5" t="s">
        <v>2519</v>
      </c>
      <c r="C4820" s="5" t="s">
        <v>3889</v>
      </c>
      <c r="D4820" s="3">
        <v>2009</v>
      </c>
      <c r="E4820" s="129" t="s">
        <v>3567</v>
      </c>
      <c r="G4820" s="3" t="s">
        <v>3236</v>
      </c>
    </row>
    <row r="4821" spans="1:7" hidden="1">
      <c r="A4821" s="18" t="s">
        <v>8706</v>
      </c>
      <c r="B4821" s="5" t="s">
        <v>764</v>
      </c>
      <c r="C4821" s="5" t="s">
        <v>767</v>
      </c>
      <c r="D4821" s="3">
        <v>1989</v>
      </c>
      <c r="E4821" s="129" t="s">
        <v>3567</v>
      </c>
      <c r="G4821" s="3" t="s">
        <v>2685</v>
      </c>
    </row>
    <row r="4822" spans="1:7" hidden="1">
      <c r="A4822" s="18" t="s">
        <v>8707</v>
      </c>
      <c r="B4822" s="5" t="s">
        <v>749</v>
      </c>
      <c r="C4822" s="5" t="s">
        <v>2514</v>
      </c>
      <c r="D4822" s="3">
        <v>1993</v>
      </c>
      <c r="E4822" s="129" t="s">
        <v>3567</v>
      </c>
      <c r="G4822" s="3" t="s">
        <v>2488</v>
      </c>
    </row>
    <row r="4823" spans="1:7" hidden="1">
      <c r="A4823" s="18" t="s">
        <v>8708</v>
      </c>
      <c r="B4823" s="5" t="s">
        <v>749</v>
      </c>
      <c r="C4823" s="5" t="s">
        <v>2835</v>
      </c>
      <c r="D4823" s="3">
        <v>1991</v>
      </c>
      <c r="E4823" s="129" t="s">
        <v>3567</v>
      </c>
      <c r="G4823" s="3" t="s">
        <v>2488</v>
      </c>
    </row>
    <row r="4824" spans="1:7" hidden="1">
      <c r="A4824" s="18" t="s">
        <v>8709</v>
      </c>
      <c r="B4824" s="5" t="s">
        <v>3217</v>
      </c>
      <c r="C4824" s="5" t="s">
        <v>3436</v>
      </c>
      <c r="D4824" s="3">
        <v>1981</v>
      </c>
      <c r="E4824" s="129" t="s">
        <v>3567</v>
      </c>
      <c r="G4824" s="3" t="s">
        <v>3236</v>
      </c>
    </row>
    <row r="4825" spans="1:7" hidden="1">
      <c r="A4825" s="18" t="s">
        <v>8710</v>
      </c>
      <c r="B4825" s="5" t="s">
        <v>3217</v>
      </c>
      <c r="C4825" s="5" t="s">
        <v>3436</v>
      </c>
      <c r="D4825" s="3">
        <v>1981</v>
      </c>
      <c r="E4825" s="129" t="s">
        <v>3567</v>
      </c>
      <c r="G4825" s="3" t="s">
        <v>3236</v>
      </c>
    </row>
    <row r="4826" spans="1:7" hidden="1">
      <c r="A4826" s="18" t="s">
        <v>8711</v>
      </c>
      <c r="B4826" s="5" t="s">
        <v>3217</v>
      </c>
      <c r="C4826" s="5" t="s">
        <v>8241</v>
      </c>
      <c r="D4826" s="3">
        <v>1990</v>
      </c>
      <c r="E4826" s="129" t="s">
        <v>3567</v>
      </c>
      <c r="G4826" s="3" t="s">
        <v>3236</v>
      </c>
    </row>
    <row r="4827" spans="1:7" hidden="1">
      <c r="A4827" s="18" t="s">
        <v>8712</v>
      </c>
      <c r="B4827" s="5" t="s">
        <v>3217</v>
      </c>
      <c r="C4827" s="5" t="s">
        <v>3436</v>
      </c>
      <c r="D4827" s="3">
        <v>1979</v>
      </c>
      <c r="E4827" s="129" t="s">
        <v>3567</v>
      </c>
      <c r="G4827" s="3" t="s">
        <v>3236</v>
      </c>
    </row>
    <row r="4828" spans="1:7" hidden="1">
      <c r="A4828" s="18" t="s">
        <v>8713</v>
      </c>
      <c r="B4828" s="5" t="s">
        <v>2518</v>
      </c>
      <c r="C4828" s="5" t="s">
        <v>8291</v>
      </c>
      <c r="D4828" s="3">
        <v>1992</v>
      </c>
      <c r="E4828" s="129" t="s">
        <v>3567</v>
      </c>
      <c r="G4828" s="3" t="s">
        <v>3236</v>
      </c>
    </row>
    <row r="4829" spans="1:7" hidden="1">
      <c r="A4829" s="18" t="s">
        <v>8714</v>
      </c>
      <c r="B4829" s="5" t="s">
        <v>2518</v>
      </c>
      <c r="C4829" s="5" t="s">
        <v>2514</v>
      </c>
      <c r="D4829" s="3">
        <v>1993</v>
      </c>
      <c r="E4829" s="129" t="s">
        <v>3567</v>
      </c>
      <c r="G4829" s="3" t="s">
        <v>3236</v>
      </c>
    </row>
    <row r="4830" spans="1:7" hidden="1">
      <c r="A4830" s="18" t="s">
        <v>8715</v>
      </c>
      <c r="B4830" s="5" t="s">
        <v>2518</v>
      </c>
      <c r="C4830" s="5" t="s">
        <v>2514</v>
      </c>
      <c r="D4830" s="3">
        <v>1993</v>
      </c>
      <c r="E4830" s="129" t="s">
        <v>3567</v>
      </c>
      <c r="G4830" s="3" t="s">
        <v>3236</v>
      </c>
    </row>
    <row r="4831" spans="1:7" hidden="1">
      <c r="A4831" s="18" t="s">
        <v>8716</v>
      </c>
      <c r="B4831" s="5" t="s">
        <v>2518</v>
      </c>
      <c r="C4831" s="5" t="s">
        <v>2514</v>
      </c>
      <c r="D4831" s="3">
        <v>1994</v>
      </c>
      <c r="E4831" s="129" t="s">
        <v>3567</v>
      </c>
      <c r="G4831" s="3" t="s">
        <v>3236</v>
      </c>
    </row>
    <row r="4832" spans="1:7" hidden="1">
      <c r="A4832" s="18" t="s">
        <v>8717</v>
      </c>
      <c r="B4832" s="5" t="s">
        <v>2518</v>
      </c>
      <c r="C4832" s="5" t="s">
        <v>2514</v>
      </c>
      <c r="D4832" s="3">
        <v>1988</v>
      </c>
      <c r="E4832" s="129" t="s">
        <v>3567</v>
      </c>
      <c r="G4832" s="3" t="s">
        <v>3236</v>
      </c>
    </row>
    <row r="4833" spans="1:7" hidden="1">
      <c r="A4833" s="18" t="s">
        <v>8718</v>
      </c>
      <c r="B4833" s="5" t="s">
        <v>2518</v>
      </c>
      <c r="C4833" s="5" t="s">
        <v>8994</v>
      </c>
      <c r="D4833" s="3">
        <v>1985</v>
      </c>
      <c r="E4833" s="129" t="s">
        <v>3567</v>
      </c>
      <c r="G4833" s="3" t="s">
        <v>2685</v>
      </c>
    </row>
    <row r="4834" spans="1:7" hidden="1">
      <c r="A4834" s="18" t="s">
        <v>8719</v>
      </c>
      <c r="B4834" s="5" t="s">
        <v>3169</v>
      </c>
      <c r="C4834" s="5" t="s">
        <v>3163</v>
      </c>
      <c r="D4834" s="3">
        <v>1994</v>
      </c>
      <c r="E4834" s="129" t="s">
        <v>3566</v>
      </c>
      <c r="F4834" s="3" t="s">
        <v>8720</v>
      </c>
      <c r="G4834" s="3" t="s">
        <v>3442</v>
      </c>
    </row>
    <row r="4835" spans="1:7" hidden="1">
      <c r="A4835" s="18" t="s">
        <v>8721</v>
      </c>
      <c r="B4835" s="5" t="s">
        <v>1969</v>
      </c>
      <c r="C4835" s="5" t="s">
        <v>4182</v>
      </c>
      <c r="D4835" s="3">
        <v>1981</v>
      </c>
      <c r="E4835" s="129" t="s">
        <v>3567</v>
      </c>
      <c r="G4835" s="3" t="s">
        <v>3236</v>
      </c>
    </row>
    <row r="4836" spans="1:7" hidden="1">
      <c r="A4836" s="18" t="s">
        <v>8722</v>
      </c>
      <c r="B4836" s="5" t="s">
        <v>1969</v>
      </c>
      <c r="C4836" s="5" t="s">
        <v>4182</v>
      </c>
      <c r="D4836" s="3">
        <v>1979</v>
      </c>
      <c r="E4836" s="129" t="s">
        <v>3567</v>
      </c>
      <c r="G4836" s="3" t="s">
        <v>3236</v>
      </c>
    </row>
    <row r="4837" spans="1:7" hidden="1">
      <c r="A4837" s="18" t="s">
        <v>8723</v>
      </c>
      <c r="B4837" s="5" t="s">
        <v>1969</v>
      </c>
      <c r="C4837" s="5" t="s">
        <v>2110</v>
      </c>
      <c r="D4837" s="3">
        <v>1982</v>
      </c>
      <c r="E4837" s="129" t="s">
        <v>3567</v>
      </c>
      <c r="G4837" s="3" t="s">
        <v>3236</v>
      </c>
    </row>
    <row r="4838" spans="1:7" hidden="1">
      <c r="A4838" s="18" t="s">
        <v>8724</v>
      </c>
      <c r="B4838" s="5" t="s">
        <v>1969</v>
      </c>
      <c r="C4838" s="5" t="s">
        <v>3436</v>
      </c>
      <c r="D4838" s="3">
        <v>1984</v>
      </c>
      <c r="E4838" s="129" t="s">
        <v>3567</v>
      </c>
      <c r="G4838" s="3" t="s">
        <v>3236</v>
      </c>
    </row>
    <row r="4839" spans="1:7" hidden="1">
      <c r="A4839" s="18" t="s">
        <v>8725</v>
      </c>
      <c r="B4839" s="5" t="s">
        <v>2980</v>
      </c>
      <c r="C4839" s="5" t="s">
        <v>2981</v>
      </c>
      <c r="D4839" s="3">
        <v>1981</v>
      </c>
      <c r="E4839" s="129" t="s">
        <v>3567</v>
      </c>
      <c r="G4839" s="3" t="s">
        <v>3236</v>
      </c>
    </row>
    <row r="4840" spans="1:7" hidden="1">
      <c r="A4840" s="18" t="s">
        <v>8726</v>
      </c>
      <c r="B4840" s="5" t="s">
        <v>2980</v>
      </c>
      <c r="C4840" s="5" t="s">
        <v>2981</v>
      </c>
      <c r="D4840" s="3">
        <v>1981</v>
      </c>
      <c r="E4840" s="129" t="s">
        <v>3567</v>
      </c>
      <c r="G4840" s="3" t="s">
        <v>3236</v>
      </c>
    </row>
    <row r="4841" spans="1:7" hidden="1">
      <c r="A4841" s="18" t="s">
        <v>8727</v>
      </c>
      <c r="B4841" s="5" t="s">
        <v>2980</v>
      </c>
      <c r="C4841" s="5" t="s">
        <v>2981</v>
      </c>
      <c r="D4841" s="3">
        <v>1981</v>
      </c>
      <c r="E4841" s="129" t="s">
        <v>3567</v>
      </c>
      <c r="G4841" s="3" t="s">
        <v>3411</v>
      </c>
    </row>
    <row r="4842" spans="1:7" hidden="1">
      <c r="A4842" s="18" t="s">
        <v>8728</v>
      </c>
      <c r="B4842" s="5" t="s">
        <v>2980</v>
      </c>
      <c r="C4842" s="5" t="s">
        <v>2981</v>
      </c>
      <c r="D4842" s="3">
        <v>1981</v>
      </c>
      <c r="E4842" s="129" t="s">
        <v>3567</v>
      </c>
      <c r="G4842" s="3" t="s">
        <v>3411</v>
      </c>
    </row>
    <row r="4843" spans="1:7" hidden="1">
      <c r="A4843" s="18" t="s">
        <v>8729</v>
      </c>
      <c r="B4843" s="5" t="s">
        <v>3302</v>
      </c>
      <c r="C4843" s="5" t="s">
        <v>2380</v>
      </c>
      <c r="D4843" s="3">
        <v>1995</v>
      </c>
      <c r="E4843" s="129" t="s">
        <v>3567</v>
      </c>
      <c r="G4843" s="3" t="s">
        <v>3236</v>
      </c>
    </row>
    <row r="4844" spans="1:7" hidden="1">
      <c r="A4844" s="18" t="s">
        <v>8730</v>
      </c>
      <c r="B4844" s="5" t="s">
        <v>3302</v>
      </c>
      <c r="C4844" s="5" t="s">
        <v>2380</v>
      </c>
      <c r="D4844" s="3">
        <v>1995</v>
      </c>
      <c r="E4844" s="129" t="s">
        <v>3567</v>
      </c>
      <c r="G4844" s="3" t="s">
        <v>3236</v>
      </c>
    </row>
    <row r="4845" spans="1:7" hidden="1">
      <c r="A4845" s="18" t="s">
        <v>8731</v>
      </c>
      <c r="B4845" s="5" t="s">
        <v>3302</v>
      </c>
      <c r="C4845" s="5" t="s">
        <v>3163</v>
      </c>
      <c r="D4845" s="3">
        <v>1994</v>
      </c>
      <c r="E4845" s="129" t="s">
        <v>3567</v>
      </c>
      <c r="G4845" s="3" t="s">
        <v>3236</v>
      </c>
    </row>
    <row r="4846" spans="1:7" hidden="1">
      <c r="A4846" s="18" t="s">
        <v>8732</v>
      </c>
      <c r="B4846" s="5" t="s">
        <v>3302</v>
      </c>
      <c r="C4846" s="5" t="s">
        <v>4092</v>
      </c>
      <c r="D4846" s="3">
        <v>1996</v>
      </c>
      <c r="E4846" s="129" t="s">
        <v>3567</v>
      </c>
      <c r="G4846" s="3" t="s">
        <v>3236</v>
      </c>
    </row>
    <row r="4847" spans="1:7" hidden="1">
      <c r="A4847" s="18" t="s">
        <v>8733</v>
      </c>
      <c r="B4847" s="5" t="s">
        <v>3302</v>
      </c>
      <c r="C4847" s="5" t="s">
        <v>4092</v>
      </c>
      <c r="D4847" s="3">
        <v>1996</v>
      </c>
      <c r="E4847" s="129" t="s">
        <v>3567</v>
      </c>
      <c r="G4847" s="3" t="s">
        <v>3236</v>
      </c>
    </row>
    <row r="4848" spans="1:7" hidden="1">
      <c r="A4848" s="18" t="s">
        <v>8734</v>
      </c>
      <c r="B4848" s="5" t="s">
        <v>3302</v>
      </c>
      <c r="C4848" s="5" t="s">
        <v>4092</v>
      </c>
      <c r="D4848" s="3">
        <v>1996</v>
      </c>
      <c r="E4848" s="129" t="s">
        <v>3567</v>
      </c>
      <c r="G4848" s="3" t="s">
        <v>2488</v>
      </c>
    </row>
    <row r="4849" spans="1:7" hidden="1">
      <c r="A4849" s="18" t="s">
        <v>8735</v>
      </c>
      <c r="B4849" s="5" t="s">
        <v>2143</v>
      </c>
      <c r="C4849" s="5" t="s">
        <v>1147</v>
      </c>
      <c r="D4849" s="3">
        <v>1978</v>
      </c>
      <c r="E4849" s="129" t="s">
        <v>3567</v>
      </c>
      <c r="G4849" s="3" t="s">
        <v>3236</v>
      </c>
    </row>
    <row r="4850" spans="1:7" hidden="1">
      <c r="A4850" s="18" t="s">
        <v>8736</v>
      </c>
      <c r="B4850" s="5" t="s">
        <v>2143</v>
      </c>
      <c r="C4850" s="5" t="s">
        <v>1147</v>
      </c>
      <c r="D4850" s="3">
        <v>1978</v>
      </c>
      <c r="E4850" s="129" t="s">
        <v>3567</v>
      </c>
      <c r="G4850" s="3" t="s">
        <v>3236</v>
      </c>
    </row>
    <row r="4851" spans="1:7" hidden="1">
      <c r="A4851" s="18" t="s">
        <v>8737</v>
      </c>
      <c r="B4851" s="5" t="s">
        <v>2143</v>
      </c>
      <c r="C4851" s="5" t="s">
        <v>1147</v>
      </c>
      <c r="D4851" s="3">
        <v>1978</v>
      </c>
      <c r="E4851" s="129" t="s">
        <v>3567</v>
      </c>
      <c r="G4851" s="3" t="s">
        <v>3236</v>
      </c>
    </row>
    <row r="4852" spans="1:7" hidden="1">
      <c r="A4852" s="18" t="s">
        <v>8738</v>
      </c>
      <c r="B4852" s="5" t="s">
        <v>2143</v>
      </c>
      <c r="C4852" s="5" t="s">
        <v>1147</v>
      </c>
      <c r="D4852" s="3">
        <v>1978</v>
      </c>
      <c r="E4852" s="129" t="s">
        <v>3567</v>
      </c>
      <c r="G4852" s="3" t="s">
        <v>2685</v>
      </c>
    </row>
    <row r="4853" spans="1:7" hidden="1">
      <c r="A4853" s="18" t="s">
        <v>8739</v>
      </c>
      <c r="B4853" s="5" t="s">
        <v>200</v>
      </c>
      <c r="C4853" s="5" t="s">
        <v>4452</v>
      </c>
      <c r="D4853" s="3">
        <v>1990</v>
      </c>
      <c r="E4853" s="129" t="s">
        <v>3567</v>
      </c>
      <c r="G4853" s="3" t="s">
        <v>3236</v>
      </c>
    </row>
    <row r="4854" spans="1:7" hidden="1">
      <c r="A4854" s="18" t="s">
        <v>8740</v>
      </c>
      <c r="B4854" s="5" t="s">
        <v>200</v>
      </c>
      <c r="C4854" s="5" t="s">
        <v>3889</v>
      </c>
      <c r="D4854" s="3">
        <v>1991</v>
      </c>
      <c r="E4854" s="129" t="s">
        <v>3567</v>
      </c>
      <c r="G4854" s="3" t="s">
        <v>3236</v>
      </c>
    </row>
    <row r="4855" spans="1:7" hidden="1">
      <c r="A4855" s="18" t="s">
        <v>8741</v>
      </c>
      <c r="B4855" s="5" t="s">
        <v>200</v>
      </c>
      <c r="C4855" s="5" t="s">
        <v>2514</v>
      </c>
      <c r="D4855" s="3">
        <v>1990</v>
      </c>
      <c r="E4855" s="129" t="s">
        <v>3567</v>
      </c>
      <c r="G4855" s="3" t="s">
        <v>3236</v>
      </c>
    </row>
    <row r="4856" spans="1:7" hidden="1">
      <c r="A4856" s="18" t="s">
        <v>8742</v>
      </c>
      <c r="B4856" s="5" t="s">
        <v>200</v>
      </c>
      <c r="C4856" s="5" t="s">
        <v>2514</v>
      </c>
      <c r="D4856" s="3">
        <v>1990</v>
      </c>
      <c r="E4856" s="129" t="s">
        <v>3567</v>
      </c>
      <c r="G4856" s="3" t="s">
        <v>3236</v>
      </c>
    </row>
    <row r="4857" spans="1:7" hidden="1">
      <c r="A4857" s="18" t="s">
        <v>8743</v>
      </c>
      <c r="B4857" s="5" t="s">
        <v>200</v>
      </c>
      <c r="C4857" s="5" t="s">
        <v>4720</v>
      </c>
      <c r="D4857" s="3">
        <v>1991</v>
      </c>
      <c r="E4857" s="129" t="s">
        <v>3567</v>
      </c>
      <c r="G4857" s="3" t="s">
        <v>4242</v>
      </c>
    </row>
    <row r="4858" spans="1:7" hidden="1">
      <c r="A4858" s="18" t="s">
        <v>8774</v>
      </c>
      <c r="B4858" s="5" t="s">
        <v>3956</v>
      </c>
      <c r="C4858" s="5" t="s">
        <v>3018</v>
      </c>
      <c r="D4858" s="3">
        <v>1993</v>
      </c>
      <c r="E4858" s="129" t="s">
        <v>3567</v>
      </c>
      <c r="F4858" s="3" t="s">
        <v>427</v>
      </c>
      <c r="G4858" s="3" t="s">
        <v>3955</v>
      </c>
    </row>
    <row r="4859" spans="1:7" hidden="1">
      <c r="A4859" s="18" t="s">
        <v>8744</v>
      </c>
      <c r="B4859" s="5" t="s">
        <v>2964</v>
      </c>
      <c r="C4859" s="5" t="s">
        <v>2961</v>
      </c>
      <c r="D4859" s="3">
        <v>1995</v>
      </c>
      <c r="E4859" s="129" t="s">
        <v>3567</v>
      </c>
      <c r="F4859" s="3" t="s">
        <v>430</v>
      </c>
      <c r="G4859" s="3" t="s">
        <v>3442</v>
      </c>
    </row>
    <row r="4860" spans="1:7" hidden="1">
      <c r="A4860" s="18" t="s">
        <v>8745</v>
      </c>
      <c r="B4860" s="5" t="s">
        <v>4899</v>
      </c>
      <c r="C4860" s="5" t="s">
        <v>617</v>
      </c>
      <c r="D4860" s="3">
        <v>2022</v>
      </c>
      <c r="E4860" s="129" t="s">
        <v>3567</v>
      </c>
      <c r="F4860" s="307" t="s">
        <v>8747</v>
      </c>
      <c r="G4860" s="307" t="s">
        <v>2107</v>
      </c>
    </row>
    <row r="4861" spans="1:7" hidden="1">
      <c r="A4861" s="18" t="s">
        <v>8746</v>
      </c>
      <c r="B4861" s="5" t="s">
        <v>749</v>
      </c>
      <c r="C4861" s="5" t="s">
        <v>617</v>
      </c>
      <c r="D4861" s="3">
        <v>2022</v>
      </c>
      <c r="E4861" s="129" t="s">
        <v>3567</v>
      </c>
      <c r="F4861" s="307"/>
      <c r="G4861" s="307"/>
    </row>
    <row r="4862" spans="1:7" hidden="1">
      <c r="A4862" s="18" t="s">
        <v>8748</v>
      </c>
      <c r="B4862" s="5" t="s">
        <v>3217</v>
      </c>
      <c r="C4862" s="5" t="s">
        <v>3436</v>
      </c>
      <c r="D4862" s="3">
        <v>1981</v>
      </c>
      <c r="E4862" s="129" t="s">
        <v>3567</v>
      </c>
      <c r="F4862" s="3" t="s">
        <v>8749</v>
      </c>
      <c r="G4862" s="3" t="s">
        <v>8750</v>
      </c>
    </row>
    <row r="4863" spans="1:7" hidden="1">
      <c r="A4863" s="18" t="s">
        <v>8751</v>
      </c>
      <c r="B4863" s="5" t="s">
        <v>2353</v>
      </c>
      <c r="C4863" s="5" t="s">
        <v>2110</v>
      </c>
      <c r="D4863" s="3">
        <v>1987</v>
      </c>
      <c r="E4863" s="129" t="s">
        <v>3567</v>
      </c>
      <c r="G4863" s="3" t="s">
        <v>3236</v>
      </c>
    </row>
    <row r="4864" spans="1:7" hidden="1">
      <c r="A4864" s="18" t="s">
        <v>8752</v>
      </c>
      <c r="B4864" s="5" t="s">
        <v>2353</v>
      </c>
      <c r="C4864" s="5" t="s">
        <v>8760</v>
      </c>
      <c r="D4864" s="3">
        <v>1988</v>
      </c>
      <c r="E4864" s="129" t="s">
        <v>3567</v>
      </c>
      <c r="G4864" s="3" t="s">
        <v>3236</v>
      </c>
    </row>
    <row r="4865" spans="1:7" hidden="1">
      <c r="A4865" s="18" t="s">
        <v>8753</v>
      </c>
      <c r="B4865" s="5" t="s">
        <v>2353</v>
      </c>
      <c r="C4865" s="5" t="s">
        <v>4061</v>
      </c>
      <c r="D4865" s="3">
        <v>1989</v>
      </c>
      <c r="E4865" s="129" t="s">
        <v>3567</v>
      </c>
      <c r="G4865" s="3" t="s">
        <v>3236</v>
      </c>
    </row>
    <row r="4866" spans="1:7" hidden="1">
      <c r="A4866" s="18" t="s">
        <v>8754</v>
      </c>
      <c r="B4866" s="5" t="s">
        <v>2353</v>
      </c>
      <c r="C4866" s="5" t="s">
        <v>4061</v>
      </c>
      <c r="D4866" s="3">
        <v>1990</v>
      </c>
      <c r="E4866" s="129" t="s">
        <v>3567</v>
      </c>
      <c r="G4866" s="3" t="s">
        <v>3236</v>
      </c>
    </row>
    <row r="4867" spans="1:7" hidden="1">
      <c r="A4867" s="18" t="s">
        <v>8755</v>
      </c>
      <c r="B4867" s="5" t="s">
        <v>2353</v>
      </c>
      <c r="C4867" s="5" t="s">
        <v>1444</v>
      </c>
      <c r="D4867" s="3">
        <v>1991</v>
      </c>
      <c r="E4867" s="129" t="s">
        <v>3567</v>
      </c>
      <c r="G4867" s="3" t="s">
        <v>3236</v>
      </c>
    </row>
    <row r="4868" spans="1:7" hidden="1">
      <c r="A4868" s="18" t="s">
        <v>8756</v>
      </c>
      <c r="B4868" s="5" t="s">
        <v>2353</v>
      </c>
      <c r="C4868" s="5" t="s">
        <v>5079</v>
      </c>
      <c r="D4868" s="3">
        <v>1992</v>
      </c>
      <c r="E4868" s="129" t="s">
        <v>3567</v>
      </c>
      <c r="G4868" s="3" t="s">
        <v>3236</v>
      </c>
    </row>
    <row r="4869" spans="1:7" hidden="1">
      <c r="A4869" s="18" t="s">
        <v>8757</v>
      </c>
      <c r="B4869" s="5" t="s">
        <v>2353</v>
      </c>
      <c r="C4869" s="5" t="s">
        <v>5079</v>
      </c>
      <c r="D4869" s="3">
        <v>1992</v>
      </c>
      <c r="E4869" s="129" t="s">
        <v>3567</v>
      </c>
      <c r="G4869" s="3" t="s">
        <v>3236</v>
      </c>
    </row>
    <row r="4870" spans="1:7" hidden="1">
      <c r="A4870" s="18" t="s">
        <v>8758</v>
      </c>
      <c r="B4870" s="5" t="s">
        <v>4181</v>
      </c>
      <c r="C4870" s="5" t="s">
        <v>4182</v>
      </c>
      <c r="D4870" s="3">
        <v>1990</v>
      </c>
      <c r="E4870" s="129" t="s">
        <v>1415</v>
      </c>
      <c r="F4870" s="3" t="s">
        <v>427</v>
      </c>
    </row>
    <row r="4871" spans="1:7" hidden="1">
      <c r="A4871" s="18" t="s">
        <v>8759</v>
      </c>
      <c r="B4871" s="5" t="s">
        <v>5559</v>
      </c>
      <c r="C4871" s="5" t="s">
        <v>3889</v>
      </c>
      <c r="D4871" s="3">
        <v>2022</v>
      </c>
      <c r="E4871" s="129" t="s">
        <v>3567</v>
      </c>
      <c r="F4871" s="3" t="s">
        <v>8765</v>
      </c>
      <c r="G4871" s="3" t="s">
        <v>6944</v>
      </c>
    </row>
    <row r="4872" spans="1:7" hidden="1">
      <c r="A4872" s="18" t="s">
        <v>8764</v>
      </c>
      <c r="B4872" s="5" t="s">
        <v>4949</v>
      </c>
      <c r="C4872" s="5" t="s">
        <v>3889</v>
      </c>
      <c r="D4872" s="3">
        <v>2022</v>
      </c>
      <c r="E4872" s="129" t="s">
        <v>3566</v>
      </c>
      <c r="F4872" s="3" t="s">
        <v>8765</v>
      </c>
      <c r="G4872" s="3" t="s">
        <v>6944</v>
      </c>
    </row>
    <row r="4873" spans="1:7" hidden="1">
      <c r="A4873" s="18" t="s">
        <v>8766</v>
      </c>
      <c r="B4873" s="5" t="s">
        <v>2549</v>
      </c>
      <c r="C4873" s="5" t="s">
        <v>2550</v>
      </c>
      <c r="D4873" s="3">
        <v>1995</v>
      </c>
      <c r="E4873" s="129" t="s">
        <v>3567</v>
      </c>
      <c r="F4873" s="3" t="s">
        <v>7847</v>
      </c>
      <c r="G4873" s="3" t="s">
        <v>3442</v>
      </c>
    </row>
    <row r="4874" spans="1:7" hidden="1">
      <c r="A4874" s="18" t="s">
        <v>8767</v>
      </c>
      <c r="B4874" s="5" t="s">
        <v>8768</v>
      </c>
      <c r="C4874" s="5" t="s">
        <v>8769</v>
      </c>
      <c r="D4874" s="3">
        <v>1993</v>
      </c>
      <c r="E4874" s="129" t="s">
        <v>3567</v>
      </c>
      <c r="F4874" s="3" t="s">
        <v>8770</v>
      </c>
      <c r="G4874" s="3" t="s">
        <v>2685</v>
      </c>
    </row>
    <row r="4875" spans="1:7" hidden="1">
      <c r="A4875" s="18" t="s">
        <v>8771</v>
      </c>
      <c r="B4875" s="5" t="s">
        <v>5559</v>
      </c>
      <c r="C4875" s="306" t="s">
        <v>3889</v>
      </c>
      <c r="D4875" s="307">
        <v>2022</v>
      </c>
      <c r="E4875" s="129" t="s">
        <v>3567</v>
      </c>
      <c r="F4875" s="307" t="s">
        <v>8773</v>
      </c>
      <c r="G4875" s="307" t="s">
        <v>196</v>
      </c>
    </row>
    <row r="4876" spans="1:7" hidden="1">
      <c r="A4876" s="18" t="s">
        <v>8772</v>
      </c>
      <c r="B4876" s="5" t="s">
        <v>4949</v>
      </c>
      <c r="C4876" s="306"/>
      <c r="D4876" s="307"/>
      <c r="E4876" s="129" t="s">
        <v>3567</v>
      </c>
      <c r="F4876" s="307"/>
      <c r="G4876" s="307"/>
    </row>
    <row r="4877" spans="1:7" hidden="1">
      <c r="A4877" s="18" t="s">
        <v>8775</v>
      </c>
      <c r="B4877" s="5" t="s">
        <v>7502</v>
      </c>
      <c r="C4877" s="307"/>
      <c r="D4877" s="3">
        <v>1950</v>
      </c>
      <c r="E4877" s="129" t="s">
        <v>3567</v>
      </c>
      <c r="F4877" s="307" t="s">
        <v>8779</v>
      </c>
      <c r="G4877" s="307" t="s">
        <v>8778</v>
      </c>
    </row>
    <row r="4878" spans="1:7" hidden="1">
      <c r="A4878" s="18" t="s">
        <v>8776</v>
      </c>
      <c r="B4878" s="5" t="s">
        <v>8777</v>
      </c>
      <c r="C4878" s="307"/>
      <c r="D4878" s="3" t="s">
        <v>3812</v>
      </c>
      <c r="E4878" s="129" t="s">
        <v>3567</v>
      </c>
      <c r="F4878" s="307"/>
      <c r="G4878" s="307"/>
    </row>
    <row r="4879" spans="1:7" hidden="1">
      <c r="A4879" s="18" t="s">
        <v>8781</v>
      </c>
      <c r="B4879" s="5" t="s">
        <v>8780</v>
      </c>
      <c r="C4879" s="5" t="s">
        <v>3812</v>
      </c>
      <c r="D4879" s="3" t="s">
        <v>3812</v>
      </c>
      <c r="E4879" s="129" t="s">
        <v>3567</v>
      </c>
      <c r="F4879" s="3" t="s">
        <v>3114</v>
      </c>
      <c r="G4879" s="3" t="s">
        <v>3125</v>
      </c>
    </row>
    <row r="4880" spans="1:7" hidden="1">
      <c r="A4880" s="18" t="s">
        <v>8783</v>
      </c>
      <c r="B4880" s="5" t="s">
        <v>926</v>
      </c>
      <c r="C4880" s="5" t="s">
        <v>626</v>
      </c>
      <c r="D4880" s="3">
        <v>2022</v>
      </c>
      <c r="E4880" s="129" t="s">
        <v>3567</v>
      </c>
      <c r="F4880" s="3" t="s">
        <v>8800</v>
      </c>
      <c r="G4880" s="3" t="s">
        <v>3872</v>
      </c>
    </row>
    <row r="4881" spans="1:7" hidden="1">
      <c r="A4881" s="18" t="s">
        <v>8784</v>
      </c>
      <c r="B4881" s="5" t="s">
        <v>1969</v>
      </c>
      <c r="C4881" s="5" t="s">
        <v>2110</v>
      </c>
      <c r="D4881" s="3">
        <v>2022</v>
      </c>
      <c r="E4881" s="129" t="s">
        <v>3566</v>
      </c>
      <c r="F4881" s="3" t="s">
        <v>8801</v>
      </c>
      <c r="G4881" s="3" t="s">
        <v>3872</v>
      </c>
    </row>
    <row r="4882" spans="1:7" hidden="1">
      <c r="A4882" s="18" t="s">
        <v>8785</v>
      </c>
      <c r="B4882" s="5" t="s">
        <v>2966</v>
      </c>
      <c r="C4882" s="5" t="s">
        <v>1192</v>
      </c>
      <c r="D4882" s="3">
        <v>2022</v>
      </c>
      <c r="E4882" s="129" t="s">
        <v>3567</v>
      </c>
      <c r="F4882" s="3" t="s">
        <v>8802</v>
      </c>
      <c r="G4882" s="3" t="s">
        <v>3872</v>
      </c>
    </row>
    <row r="4883" spans="1:7" hidden="1">
      <c r="A4883" s="18" t="s">
        <v>8786</v>
      </c>
      <c r="B4883" s="5" t="s">
        <v>2965</v>
      </c>
      <c r="C4883" s="5" t="s">
        <v>3881</v>
      </c>
      <c r="D4883" s="3">
        <v>2022</v>
      </c>
      <c r="E4883" s="129" t="s">
        <v>3567</v>
      </c>
      <c r="F4883" s="3" t="s">
        <v>8803</v>
      </c>
      <c r="G4883" s="3" t="s">
        <v>3872</v>
      </c>
    </row>
    <row r="4884" spans="1:7" hidden="1">
      <c r="A4884" s="18" t="s">
        <v>8787</v>
      </c>
      <c r="B4884" s="5" t="s">
        <v>7077</v>
      </c>
      <c r="C4884" s="5" t="s">
        <v>3172</v>
      </c>
      <c r="D4884" s="3">
        <v>2022</v>
      </c>
      <c r="E4884" s="129" t="s">
        <v>3566</v>
      </c>
      <c r="F4884" s="3" t="s">
        <v>8804</v>
      </c>
      <c r="G4884" s="3" t="s">
        <v>3872</v>
      </c>
    </row>
    <row r="4885" spans="1:7" hidden="1">
      <c r="A4885" s="18" t="s">
        <v>8788</v>
      </c>
      <c r="B4885" s="5" t="s">
        <v>8799</v>
      </c>
      <c r="C4885" s="5" t="s">
        <v>3889</v>
      </c>
      <c r="D4885" s="3">
        <v>2022</v>
      </c>
      <c r="E4885" s="129" t="s">
        <v>3566</v>
      </c>
      <c r="F4885" s="3" t="s">
        <v>8805</v>
      </c>
      <c r="G4885" s="3" t="s">
        <v>3872</v>
      </c>
    </row>
    <row r="4886" spans="1:7" hidden="1">
      <c r="A4886" s="18" t="s">
        <v>8789</v>
      </c>
      <c r="B4886" s="5" t="s">
        <v>4883</v>
      </c>
      <c r="C4886" s="5" t="s">
        <v>6915</v>
      </c>
      <c r="D4886" s="3">
        <v>2021</v>
      </c>
      <c r="E4886" s="129" t="s">
        <v>1415</v>
      </c>
      <c r="F4886" s="3" t="s">
        <v>9340</v>
      </c>
      <c r="G4886" s="3" t="s">
        <v>3872</v>
      </c>
    </row>
    <row r="4887" spans="1:7" hidden="1">
      <c r="A4887" s="18" t="s">
        <v>8790</v>
      </c>
      <c r="B4887" s="5" t="s">
        <v>4883</v>
      </c>
      <c r="C4887" s="5" t="s">
        <v>8620</v>
      </c>
      <c r="D4887" s="3">
        <v>2022</v>
      </c>
      <c r="E4887" s="129" t="s">
        <v>1415</v>
      </c>
      <c r="F4887" s="3" t="s">
        <v>427</v>
      </c>
      <c r="G4887" s="3" t="s">
        <v>3872</v>
      </c>
    </row>
    <row r="4888" spans="1:7" hidden="1">
      <c r="A4888" s="18" t="s">
        <v>8791</v>
      </c>
      <c r="B4888" s="5" t="s">
        <v>4883</v>
      </c>
      <c r="C4888" s="5" t="s">
        <v>8620</v>
      </c>
      <c r="D4888" s="3">
        <v>2022</v>
      </c>
      <c r="E4888" s="129" t="s">
        <v>1415</v>
      </c>
      <c r="F4888" s="3" t="s">
        <v>427</v>
      </c>
      <c r="G4888" s="3" t="s">
        <v>3872</v>
      </c>
    </row>
    <row r="4889" spans="1:7" hidden="1">
      <c r="A4889" s="18" t="s">
        <v>8792</v>
      </c>
      <c r="B4889" s="5" t="s">
        <v>4883</v>
      </c>
      <c r="C4889" s="5" t="s">
        <v>8620</v>
      </c>
      <c r="D4889" s="3">
        <v>2022</v>
      </c>
      <c r="E4889" s="129" t="s">
        <v>1415</v>
      </c>
      <c r="F4889" s="3" t="s">
        <v>427</v>
      </c>
      <c r="G4889" s="3" t="s">
        <v>3872</v>
      </c>
    </row>
    <row r="4890" spans="1:7" hidden="1">
      <c r="A4890" s="18" t="s">
        <v>8793</v>
      </c>
      <c r="B4890" s="5" t="s">
        <v>4883</v>
      </c>
      <c r="C4890" s="5" t="s">
        <v>8620</v>
      </c>
      <c r="D4890" s="3">
        <v>2022</v>
      </c>
      <c r="E4890" s="129" t="s">
        <v>1415</v>
      </c>
      <c r="F4890" s="3" t="s">
        <v>427</v>
      </c>
      <c r="G4890" s="3" t="s">
        <v>3872</v>
      </c>
    </row>
    <row r="4891" spans="1:7" hidden="1">
      <c r="A4891" s="18" t="s">
        <v>8794</v>
      </c>
      <c r="B4891" s="5" t="s">
        <v>2918</v>
      </c>
      <c r="C4891" s="5" t="s">
        <v>615</v>
      </c>
      <c r="D4891" s="3">
        <v>2022</v>
      </c>
      <c r="E4891" s="129" t="s">
        <v>1415</v>
      </c>
      <c r="F4891" s="3" t="s">
        <v>8650</v>
      </c>
      <c r="G4891" s="3" t="s">
        <v>3442</v>
      </c>
    </row>
    <row r="4892" spans="1:7" hidden="1">
      <c r="A4892" s="18" t="s">
        <v>8795</v>
      </c>
      <c r="B4892" s="5" t="s">
        <v>2966</v>
      </c>
      <c r="C4892" s="5" t="s">
        <v>2961</v>
      </c>
      <c r="D4892" s="3">
        <v>2003</v>
      </c>
      <c r="E4892" s="129" t="s">
        <v>3569</v>
      </c>
      <c r="F4892" s="3" t="s">
        <v>8830</v>
      </c>
      <c r="G4892" s="3" t="s">
        <v>682</v>
      </c>
    </row>
    <row r="4893" spans="1:7" hidden="1">
      <c r="A4893" s="18" t="s">
        <v>8831</v>
      </c>
      <c r="B4893" s="5" t="s">
        <v>3187</v>
      </c>
      <c r="C4893" s="5" t="s">
        <v>2961</v>
      </c>
      <c r="D4893" s="3">
        <v>2003</v>
      </c>
      <c r="E4893" s="129" t="s">
        <v>3569</v>
      </c>
      <c r="F4893" s="3" t="s">
        <v>8830</v>
      </c>
      <c r="G4893" s="3" t="s">
        <v>682</v>
      </c>
    </row>
    <row r="4894" spans="1:7" hidden="1">
      <c r="A4894" s="18" t="s">
        <v>8832</v>
      </c>
      <c r="B4894" s="5" t="s">
        <v>3187</v>
      </c>
      <c r="C4894" s="5" t="s">
        <v>2961</v>
      </c>
      <c r="D4894" s="3">
        <v>2003</v>
      </c>
      <c r="E4894" s="129" t="s">
        <v>3569</v>
      </c>
      <c r="F4894" s="3" t="s">
        <v>8833</v>
      </c>
      <c r="G4894" s="3" t="s">
        <v>682</v>
      </c>
    </row>
    <row r="4895" spans="1:7" hidden="1">
      <c r="A4895" s="18" t="s">
        <v>8836</v>
      </c>
      <c r="B4895" s="5" t="s">
        <v>2218</v>
      </c>
      <c r="C4895" s="5" t="s">
        <v>2425</v>
      </c>
      <c r="D4895" s="3">
        <v>1971</v>
      </c>
      <c r="E4895" s="129" t="s">
        <v>3569</v>
      </c>
      <c r="F4895" s="3" t="s">
        <v>427</v>
      </c>
      <c r="G4895" s="3" t="s">
        <v>2488</v>
      </c>
    </row>
    <row r="4896" spans="1:7" hidden="1">
      <c r="A4896" s="18" t="s">
        <v>8837</v>
      </c>
      <c r="B4896" s="5" t="s">
        <v>4291</v>
      </c>
      <c r="C4896" s="5" t="s">
        <v>2835</v>
      </c>
      <c r="D4896" s="3">
        <v>1987</v>
      </c>
      <c r="E4896" s="129" t="s">
        <v>3567</v>
      </c>
      <c r="G4896" s="3" t="s">
        <v>3236</v>
      </c>
    </row>
    <row r="4897" spans="1:7" hidden="1">
      <c r="A4897" s="18" t="s">
        <v>8838</v>
      </c>
      <c r="B4897" s="5" t="s">
        <v>4291</v>
      </c>
      <c r="C4897" s="5" t="s">
        <v>2835</v>
      </c>
      <c r="D4897" s="3">
        <v>1987</v>
      </c>
      <c r="E4897" s="129" t="s">
        <v>3567</v>
      </c>
      <c r="G4897" s="3" t="s">
        <v>3236</v>
      </c>
    </row>
    <row r="4898" spans="1:7" hidden="1">
      <c r="A4898" s="18" t="s">
        <v>8839</v>
      </c>
      <c r="B4898" s="5" t="s">
        <v>4291</v>
      </c>
      <c r="C4898" s="5" t="s">
        <v>2835</v>
      </c>
      <c r="D4898" s="3">
        <v>1987</v>
      </c>
      <c r="E4898" s="129" t="s">
        <v>3567</v>
      </c>
      <c r="G4898" s="3" t="s">
        <v>3236</v>
      </c>
    </row>
    <row r="4899" spans="1:7" hidden="1">
      <c r="A4899" s="18" t="s">
        <v>8840</v>
      </c>
      <c r="B4899" s="5" t="s">
        <v>4291</v>
      </c>
      <c r="C4899" s="5" t="s">
        <v>2835</v>
      </c>
      <c r="D4899" s="3">
        <v>1987</v>
      </c>
      <c r="E4899" s="129" t="s">
        <v>3567</v>
      </c>
      <c r="G4899" s="3" t="s">
        <v>3166</v>
      </c>
    </row>
    <row r="4900" spans="1:7" hidden="1">
      <c r="A4900" s="38" t="s">
        <v>8841</v>
      </c>
      <c r="B4900" s="5" t="s">
        <v>4291</v>
      </c>
      <c r="C4900" s="5" t="s">
        <v>617</v>
      </c>
      <c r="D4900" s="3">
        <v>2023</v>
      </c>
      <c r="E4900" s="129" t="s">
        <v>3567</v>
      </c>
      <c r="F4900" s="3" t="s">
        <v>3114</v>
      </c>
      <c r="G4900" s="3" t="s">
        <v>8847</v>
      </c>
    </row>
    <row r="4901" spans="1:7" hidden="1">
      <c r="A4901" s="38" t="s">
        <v>8844</v>
      </c>
      <c r="B4901" s="5" t="s">
        <v>5559</v>
      </c>
      <c r="C4901" s="306" t="s">
        <v>3889</v>
      </c>
      <c r="D4901" s="307">
        <v>2023</v>
      </c>
      <c r="E4901" s="129" t="s">
        <v>3569</v>
      </c>
      <c r="F4901" s="3" t="s">
        <v>427</v>
      </c>
      <c r="G4901" s="307" t="s">
        <v>196</v>
      </c>
    </row>
    <row r="4902" spans="1:7" hidden="1">
      <c r="A4902" s="38" t="s">
        <v>8845</v>
      </c>
      <c r="B4902" s="5" t="s">
        <v>4949</v>
      </c>
      <c r="C4902" s="306"/>
      <c r="D4902" s="307"/>
      <c r="E4902" s="129" t="s">
        <v>1415</v>
      </c>
      <c r="F4902" s="3" t="s">
        <v>427</v>
      </c>
      <c r="G4902" s="307"/>
    </row>
    <row r="4903" spans="1:7" hidden="1">
      <c r="A4903" s="38" t="s">
        <v>8846</v>
      </c>
      <c r="B4903" s="5" t="s">
        <v>3443</v>
      </c>
      <c r="C4903" s="306"/>
      <c r="D4903" s="307"/>
      <c r="E4903" s="129" t="s">
        <v>3567</v>
      </c>
      <c r="F4903" s="3" t="s">
        <v>427</v>
      </c>
      <c r="G4903" s="307"/>
    </row>
    <row r="4904" spans="1:7" s="158" customFormat="1" hidden="1">
      <c r="A4904" s="159" t="s">
        <v>9238</v>
      </c>
      <c r="B4904" s="158" t="s">
        <v>3443</v>
      </c>
      <c r="C4904" s="306" t="s">
        <v>3889</v>
      </c>
      <c r="D4904" s="307">
        <v>2023</v>
      </c>
      <c r="E4904" s="129" t="s">
        <v>3567</v>
      </c>
      <c r="F4904" s="307" t="s">
        <v>427</v>
      </c>
      <c r="G4904" s="307" t="s">
        <v>1137</v>
      </c>
    </row>
    <row r="4905" spans="1:7" hidden="1">
      <c r="A4905" s="159" t="s">
        <v>9237</v>
      </c>
      <c r="B4905" s="5" t="s">
        <v>8684</v>
      </c>
      <c r="C4905" s="306"/>
      <c r="D4905" s="307"/>
      <c r="E4905" s="129" t="s">
        <v>3567</v>
      </c>
      <c r="F4905" s="307"/>
      <c r="G4905" s="307"/>
    </row>
    <row r="4906" spans="1:7" hidden="1">
      <c r="A4906" s="38" t="s">
        <v>8842</v>
      </c>
      <c r="B4906" s="5" t="s">
        <v>5217</v>
      </c>
      <c r="C4906" s="5" t="s">
        <v>3889</v>
      </c>
      <c r="D4906" s="3">
        <v>2016</v>
      </c>
      <c r="E4906" s="129" t="s">
        <v>3567</v>
      </c>
      <c r="G4906" s="3" t="s">
        <v>3236</v>
      </c>
    </row>
    <row r="4907" spans="1:7" hidden="1">
      <c r="A4907" s="38" t="s">
        <v>8843</v>
      </c>
      <c r="B4907" s="5" t="s">
        <v>8684</v>
      </c>
      <c r="C4907" s="5" t="s">
        <v>3889</v>
      </c>
      <c r="D4907" s="3">
        <v>2020</v>
      </c>
      <c r="E4907" s="129" t="s">
        <v>3567</v>
      </c>
      <c r="G4907" s="37" t="s">
        <v>3236</v>
      </c>
    </row>
    <row r="4908" spans="1:7" hidden="1">
      <c r="A4908" s="40" t="s">
        <v>8848</v>
      </c>
      <c r="B4908" s="5" t="s">
        <v>6558</v>
      </c>
      <c r="C4908" s="5" t="s">
        <v>4695</v>
      </c>
      <c r="D4908" s="3">
        <v>2022</v>
      </c>
      <c r="E4908" s="129" t="s">
        <v>3566</v>
      </c>
      <c r="F4908" s="3" t="s">
        <v>430</v>
      </c>
      <c r="G4908" s="3" t="s">
        <v>3955</v>
      </c>
    </row>
    <row r="4909" spans="1:7" hidden="1">
      <c r="A4909" s="40" t="s">
        <v>8849</v>
      </c>
      <c r="B4909" s="5" t="s">
        <v>5558</v>
      </c>
      <c r="C4909" s="41" t="s">
        <v>4695</v>
      </c>
      <c r="D4909" s="39">
        <v>2022</v>
      </c>
      <c r="E4909" s="129" t="s">
        <v>3566</v>
      </c>
      <c r="F4909" s="39" t="s">
        <v>430</v>
      </c>
      <c r="G4909" s="39" t="s">
        <v>3955</v>
      </c>
    </row>
    <row r="4910" spans="1:7" hidden="1">
      <c r="A4910" s="40" t="s">
        <v>8850</v>
      </c>
      <c r="B4910" s="5" t="s">
        <v>8851</v>
      </c>
      <c r="C4910" s="5" t="s">
        <v>617</v>
      </c>
      <c r="D4910" s="3" t="s">
        <v>3812</v>
      </c>
      <c r="E4910" s="129" t="s">
        <v>3567</v>
      </c>
      <c r="G4910" s="3" t="s">
        <v>2488</v>
      </c>
    </row>
    <row r="4911" spans="1:7" hidden="1">
      <c r="A4911" s="42" t="s">
        <v>8852</v>
      </c>
      <c r="B4911" s="43" t="s">
        <v>7854</v>
      </c>
      <c r="C4911" s="306" t="s">
        <v>8642</v>
      </c>
      <c r="D4911" s="307">
        <v>2023</v>
      </c>
      <c r="E4911" s="129" t="s">
        <v>3567</v>
      </c>
      <c r="F4911" s="307" t="s">
        <v>8855</v>
      </c>
      <c r="G4911" s="307" t="s">
        <v>8854</v>
      </c>
    </row>
    <row r="4912" spans="1:7" hidden="1">
      <c r="A4912" s="42" t="s">
        <v>8853</v>
      </c>
      <c r="B4912" s="43" t="s">
        <v>6559</v>
      </c>
      <c r="C4912" s="306"/>
      <c r="D4912" s="307"/>
      <c r="E4912" s="129" t="s">
        <v>3567</v>
      </c>
      <c r="F4912" s="307"/>
      <c r="G4912" s="307"/>
    </row>
    <row r="4913" spans="1:7" hidden="1">
      <c r="A4913" s="45" t="s">
        <v>8875</v>
      </c>
      <c r="B4913" s="43" t="s">
        <v>3169</v>
      </c>
      <c r="C4913" s="5" t="s">
        <v>617</v>
      </c>
      <c r="D4913" s="3">
        <v>1987</v>
      </c>
      <c r="E4913" s="129" t="s">
        <v>3567</v>
      </c>
      <c r="F4913" s="3" t="s">
        <v>8874</v>
      </c>
      <c r="G4913" s="3" t="s">
        <v>5468</v>
      </c>
    </row>
    <row r="4914" spans="1:7" hidden="1">
      <c r="A4914" s="45" t="s">
        <v>8876</v>
      </c>
      <c r="B4914" s="5" t="s">
        <v>8877</v>
      </c>
      <c r="C4914" s="5" t="s">
        <v>617</v>
      </c>
      <c r="D4914" s="3" t="s">
        <v>3812</v>
      </c>
      <c r="E4914" s="129" t="s">
        <v>3567</v>
      </c>
      <c r="F4914" s="44" t="s">
        <v>8874</v>
      </c>
      <c r="G4914" s="3" t="s">
        <v>3411</v>
      </c>
    </row>
    <row r="4915" spans="1:7" hidden="1">
      <c r="A4915" s="46" t="s">
        <v>8878</v>
      </c>
      <c r="B4915" s="5" t="s">
        <v>4464</v>
      </c>
      <c r="C4915" s="5" t="s">
        <v>3438</v>
      </c>
      <c r="D4915" s="3">
        <v>2016</v>
      </c>
      <c r="E4915" s="129" t="s">
        <v>3567</v>
      </c>
      <c r="F4915" s="3" t="s">
        <v>427</v>
      </c>
      <c r="G4915" s="3" t="s">
        <v>1686</v>
      </c>
    </row>
    <row r="4916" spans="1:7" hidden="1">
      <c r="A4916" s="53" t="s">
        <v>8890</v>
      </c>
      <c r="B4916" s="5" t="s">
        <v>3234</v>
      </c>
      <c r="C4916" s="306" t="s">
        <v>511</v>
      </c>
      <c r="D4916" s="307">
        <v>1989</v>
      </c>
      <c r="E4916" s="129" t="s">
        <v>3566</v>
      </c>
      <c r="F4916" s="307" t="s">
        <v>427</v>
      </c>
      <c r="G4916" s="307"/>
    </row>
    <row r="4917" spans="1:7" hidden="1">
      <c r="A4917" s="53" t="s">
        <v>8891</v>
      </c>
      <c r="B4917" s="5" t="s">
        <v>760</v>
      </c>
      <c r="C4917" s="306"/>
      <c r="D4917" s="307"/>
      <c r="E4917" s="129" t="s">
        <v>3567</v>
      </c>
      <c r="F4917" s="307"/>
      <c r="G4917" s="307"/>
    </row>
    <row r="4918" spans="1:7" hidden="1">
      <c r="A4918" s="53" t="s">
        <v>8892</v>
      </c>
      <c r="B4918" s="5" t="s">
        <v>4000</v>
      </c>
      <c r="C4918" s="5" t="s">
        <v>674</v>
      </c>
      <c r="D4918" s="3">
        <v>1987</v>
      </c>
      <c r="E4918" s="129" t="s">
        <v>3567</v>
      </c>
      <c r="F4918" s="3" t="s">
        <v>8893</v>
      </c>
      <c r="G4918" s="3" t="s">
        <v>3442</v>
      </c>
    </row>
    <row r="4919" spans="1:7" hidden="1">
      <c r="A4919" s="54" t="s">
        <v>8894</v>
      </c>
      <c r="B4919" s="5" t="s">
        <v>2229</v>
      </c>
      <c r="C4919" s="5" t="s">
        <v>2425</v>
      </c>
      <c r="D4919" s="3">
        <v>1976</v>
      </c>
      <c r="E4919" s="129" t="s">
        <v>3567</v>
      </c>
      <c r="G4919" s="3" t="s">
        <v>8895</v>
      </c>
    </row>
    <row r="4920" spans="1:7" hidden="1">
      <c r="A4920" s="56" t="s">
        <v>8896</v>
      </c>
      <c r="B4920" s="5" t="s">
        <v>5138</v>
      </c>
      <c r="C4920" s="5" t="s">
        <v>8051</v>
      </c>
      <c r="D4920" s="3">
        <v>2023</v>
      </c>
      <c r="E4920" s="129" t="s">
        <v>3567</v>
      </c>
      <c r="F4920" s="3" t="s">
        <v>427</v>
      </c>
      <c r="G4920" s="3" t="s">
        <v>619</v>
      </c>
    </row>
    <row r="4921" spans="1:7" hidden="1">
      <c r="A4921" s="56" t="s">
        <v>8897</v>
      </c>
      <c r="B4921" s="5" t="s">
        <v>5171</v>
      </c>
      <c r="C4921" s="5" t="s">
        <v>8051</v>
      </c>
      <c r="D4921" s="55">
        <v>2023</v>
      </c>
      <c r="E4921" s="129" t="s">
        <v>3567</v>
      </c>
      <c r="F4921" s="3" t="s">
        <v>427</v>
      </c>
      <c r="G4921" s="57" t="s">
        <v>619</v>
      </c>
    </row>
    <row r="4922" spans="1:7" hidden="1">
      <c r="A4922" s="60" t="s">
        <v>8898</v>
      </c>
      <c r="B4922" s="59" t="s">
        <v>7005</v>
      </c>
      <c r="C4922" s="59" t="s">
        <v>5364</v>
      </c>
      <c r="D4922" s="58">
        <v>2022</v>
      </c>
      <c r="E4922" s="129" t="s">
        <v>1415</v>
      </c>
      <c r="F4922" s="58" t="s">
        <v>430</v>
      </c>
      <c r="G4922" s="58" t="s">
        <v>3872</v>
      </c>
    </row>
    <row r="4923" spans="1:7" hidden="1">
      <c r="A4923" s="60" t="s">
        <v>8899</v>
      </c>
      <c r="B4923" s="59" t="s">
        <v>4464</v>
      </c>
      <c r="C4923" s="59" t="s">
        <v>5364</v>
      </c>
      <c r="D4923" s="58">
        <v>2022</v>
      </c>
      <c r="E4923" s="129" t="s">
        <v>1415</v>
      </c>
      <c r="F4923" s="58" t="s">
        <v>430</v>
      </c>
      <c r="G4923" s="58" t="s">
        <v>3872</v>
      </c>
    </row>
    <row r="4924" spans="1:7" hidden="1">
      <c r="A4924" s="60" t="s">
        <v>8900</v>
      </c>
      <c r="B4924" s="59" t="s">
        <v>7082</v>
      </c>
      <c r="C4924" s="59" t="s">
        <v>5364</v>
      </c>
      <c r="D4924" s="58">
        <v>2022</v>
      </c>
      <c r="E4924" s="129" t="s">
        <v>3569</v>
      </c>
      <c r="F4924" s="58" t="s">
        <v>430</v>
      </c>
      <c r="G4924" s="58" t="s">
        <v>3872</v>
      </c>
    </row>
    <row r="4925" spans="1:7" hidden="1">
      <c r="A4925" s="60" t="s">
        <v>8901</v>
      </c>
      <c r="B4925" s="5" t="s">
        <v>2976</v>
      </c>
      <c r="C4925" s="59" t="s">
        <v>2972</v>
      </c>
      <c r="D4925" s="58">
        <v>1993</v>
      </c>
      <c r="E4925" s="129" t="s">
        <v>3567</v>
      </c>
      <c r="F4925" s="58" t="s">
        <v>427</v>
      </c>
      <c r="G4925" s="58" t="s">
        <v>3872</v>
      </c>
    </row>
    <row r="4926" spans="1:7" hidden="1">
      <c r="A4926" s="60" t="s">
        <v>8902</v>
      </c>
      <c r="B4926" s="5" t="s">
        <v>2960</v>
      </c>
      <c r="C4926" s="5" t="s">
        <v>1741</v>
      </c>
      <c r="D4926" s="3">
        <v>1987</v>
      </c>
      <c r="E4926" s="129" t="s">
        <v>3567</v>
      </c>
      <c r="F4926" s="3" t="s">
        <v>427</v>
      </c>
      <c r="G4926" s="3" t="s">
        <v>3442</v>
      </c>
    </row>
    <row r="4927" spans="1:7" hidden="1">
      <c r="A4927" s="60" t="s">
        <v>8903</v>
      </c>
      <c r="B4927" s="5" t="s">
        <v>3221</v>
      </c>
      <c r="C4927" s="5" t="s">
        <v>3333</v>
      </c>
      <c r="D4927" s="3">
        <v>2006</v>
      </c>
      <c r="E4927" s="129" t="s">
        <v>3566</v>
      </c>
      <c r="F4927" s="3" t="s">
        <v>2515</v>
      </c>
      <c r="G4927" s="3" t="s">
        <v>2685</v>
      </c>
    </row>
    <row r="4928" spans="1:7" hidden="1">
      <c r="A4928" s="60" t="s">
        <v>8904</v>
      </c>
      <c r="B4928" s="5" t="s">
        <v>6512</v>
      </c>
      <c r="C4928" s="5" t="s">
        <v>4695</v>
      </c>
      <c r="D4928" s="3">
        <v>2021</v>
      </c>
      <c r="E4928" s="129" t="s">
        <v>3567</v>
      </c>
      <c r="F4928" s="3" t="s">
        <v>430</v>
      </c>
      <c r="G4928" s="3" t="s">
        <v>4261</v>
      </c>
    </row>
    <row r="4929" spans="1:7" hidden="1">
      <c r="A4929" s="60" t="s">
        <v>8905</v>
      </c>
      <c r="B4929" s="5" t="s">
        <v>1969</v>
      </c>
      <c r="C4929" s="5" t="s">
        <v>2110</v>
      </c>
      <c r="D4929" s="3">
        <v>1983</v>
      </c>
      <c r="E4929" s="129" t="s">
        <v>3567</v>
      </c>
      <c r="F4929" s="3" t="s">
        <v>8908</v>
      </c>
      <c r="G4929" s="3" t="s">
        <v>8909</v>
      </c>
    </row>
    <row r="4930" spans="1:7" hidden="1">
      <c r="A4930" s="60" t="s">
        <v>8906</v>
      </c>
      <c r="B4930" s="5" t="s">
        <v>526</v>
      </c>
      <c r="C4930" s="5" t="s">
        <v>8096</v>
      </c>
      <c r="D4930" s="3">
        <v>2023</v>
      </c>
      <c r="E4930" s="129" t="s">
        <v>1415</v>
      </c>
      <c r="F4930" s="3" t="s">
        <v>430</v>
      </c>
      <c r="G4930" s="3" t="s">
        <v>2685</v>
      </c>
    </row>
    <row r="4931" spans="1:7" hidden="1">
      <c r="A4931" s="63" t="s">
        <v>8913</v>
      </c>
      <c r="B4931" s="5" t="s">
        <v>5670</v>
      </c>
      <c r="C4931" s="62" t="s">
        <v>8096</v>
      </c>
      <c r="D4931" s="61">
        <v>2023</v>
      </c>
      <c r="E4931" s="129" t="s">
        <v>1415</v>
      </c>
      <c r="F4931" s="61" t="s">
        <v>430</v>
      </c>
      <c r="G4931" s="61" t="s">
        <v>2685</v>
      </c>
    </row>
    <row r="4932" spans="1:7" hidden="1">
      <c r="A4932" s="63" t="s">
        <v>8914</v>
      </c>
      <c r="B4932" s="5" t="s">
        <v>5211</v>
      </c>
      <c r="C4932" s="62" t="s">
        <v>8096</v>
      </c>
      <c r="D4932" s="61">
        <v>2023</v>
      </c>
      <c r="E4932" s="129" t="s">
        <v>3569</v>
      </c>
      <c r="F4932" s="61" t="s">
        <v>430</v>
      </c>
      <c r="G4932" s="61" t="s">
        <v>2685</v>
      </c>
    </row>
    <row r="4933" spans="1:7" hidden="1">
      <c r="A4933" s="63" t="s">
        <v>8915</v>
      </c>
      <c r="B4933" s="5" t="s">
        <v>8923</v>
      </c>
      <c r="C4933" s="62" t="s">
        <v>8096</v>
      </c>
      <c r="D4933" s="61">
        <v>2023</v>
      </c>
      <c r="E4933" s="129" t="s">
        <v>1415</v>
      </c>
      <c r="F4933" s="61" t="s">
        <v>430</v>
      </c>
      <c r="G4933" s="61" t="s">
        <v>2685</v>
      </c>
    </row>
    <row r="4934" spans="1:7" hidden="1">
      <c r="A4934" s="63" t="s">
        <v>8916</v>
      </c>
      <c r="E4934" s="129"/>
    </row>
    <row r="4935" spans="1:7" hidden="1">
      <c r="A4935" s="63" t="s">
        <v>8917</v>
      </c>
      <c r="B4935" s="5" t="s">
        <v>2124</v>
      </c>
      <c r="C4935" s="5" t="s">
        <v>6923</v>
      </c>
      <c r="D4935" s="3">
        <v>2023</v>
      </c>
      <c r="E4935" s="129" t="s">
        <v>3569</v>
      </c>
      <c r="F4935" s="3" t="s">
        <v>9139</v>
      </c>
      <c r="G4935" s="3" t="s">
        <v>3872</v>
      </c>
    </row>
    <row r="4936" spans="1:7" hidden="1">
      <c r="A4936" s="63" t="s">
        <v>8918</v>
      </c>
      <c r="B4936" s="5" t="s">
        <v>7011</v>
      </c>
      <c r="C4936" s="62" t="s">
        <v>6923</v>
      </c>
      <c r="D4936" s="61">
        <v>2023</v>
      </c>
      <c r="E4936" s="129" t="s">
        <v>3569</v>
      </c>
      <c r="F4936" s="105" t="s">
        <v>9139</v>
      </c>
      <c r="G4936" s="61" t="s">
        <v>3872</v>
      </c>
    </row>
    <row r="4937" spans="1:7" hidden="1">
      <c r="A4937" s="63" t="s">
        <v>8919</v>
      </c>
      <c r="B4937" s="5" t="s">
        <v>8692</v>
      </c>
      <c r="C4937" s="62" t="s">
        <v>6923</v>
      </c>
      <c r="D4937" s="61">
        <v>2023</v>
      </c>
      <c r="E4937" s="129" t="s">
        <v>3569</v>
      </c>
      <c r="F4937" s="105" t="s">
        <v>9139</v>
      </c>
      <c r="G4937" s="61" t="s">
        <v>3872</v>
      </c>
    </row>
    <row r="4938" spans="1:7" hidden="1">
      <c r="A4938" s="63" t="s">
        <v>8920</v>
      </c>
      <c r="B4938" s="5" t="s">
        <v>8924</v>
      </c>
      <c r="C4938" s="62" t="s">
        <v>6923</v>
      </c>
      <c r="D4938" s="61">
        <v>2023</v>
      </c>
      <c r="E4938" s="129" t="s">
        <v>1415</v>
      </c>
      <c r="F4938" s="105" t="s">
        <v>9139</v>
      </c>
      <c r="G4938" s="61" t="s">
        <v>3872</v>
      </c>
    </row>
    <row r="4939" spans="1:7" hidden="1">
      <c r="A4939" s="63" t="s">
        <v>8921</v>
      </c>
      <c r="B4939" s="62" t="s">
        <v>2124</v>
      </c>
      <c r="C4939" s="62" t="s">
        <v>6923</v>
      </c>
      <c r="D4939" s="61">
        <v>2023</v>
      </c>
      <c r="E4939" s="129" t="s">
        <v>3567</v>
      </c>
      <c r="F4939" s="105" t="s">
        <v>9139</v>
      </c>
      <c r="G4939" s="61" t="s">
        <v>3872</v>
      </c>
    </row>
    <row r="4940" spans="1:7" hidden="1">
      <c r="A4940" s="63" t="s">
        <v>8922</v>
      </c>
      <c r="B4940" s="62" t="s">
        <v>7011</v>
      </c>
      <c r="C4940" s="62" t="s">
        <v>6923</v>
      </c>
      <c r="D4940" s="61">
        <v>2023</v>
      </c>
      <c r="E4940" s="129" t="s">
        <v>3567</v>
      </c>
      <c r="F4940" s="105" t="s">
        <v>9139</v>
      </c>
      <c r="G4940" s="61" t="s">
        <v>3872</v>
      </c>
    </row>
    <row r="4941" spans="1:7" hidden="1">
      <c r="A4941" s="63" t="s">
        <v>8925</v>
      </c>
      <c r="B4941" s="62" t="s">
        <v>8692</v>
      </c>
      <c r="C4941" s="62" t="s">
        <v>6923</v>
      </c>
      <c r="D4941" s="61">
        <v>2023</v>
      </c>
      <c r="E4941" s="129" t="s">
        <v>3567</v>
      </c>
      <c r="F4941" s="105" t="s">
        <v>9139</v>
      </c>
      <c r="G4941" s="61" t="s">
        <v>3872</v>
      </c>
    </row>
    <row r="4942" spans="1:7" hidden="1">
      <c r="A4942" s="63" t="s">
        <v>8926</v>
      </c>
      <c r="B4942" s="62" t="s">
        <v>8924</v>
      </c>
      <c r="C4942" s="62" t="s">
        <v>6923</v>
      </c>
      <c r="D4942" s="61">
        <v>2023</v>
      </c>
      <c r="E4942" s="129" t="s">
        <v>3567</v>
      </c>
      <c r="F4942" s="105" t="s">
        <v>9139</v>
      </c>
      <c r="G4942" s="61" t="s">
        <v>3872</v>
      </c>
    </row>
    <row r="4943" spans="1:7" hidden="1">
      <c r="A4943" s="63" t="s">
        <v>8927</v>
      </c>
      <c r="B4943" s="5" t="s">
        <v>8928</v>
      </c>
      <c r="C4943" s="62" t="s">
        <v>6923</v>
      </c>
      <c r="D4943" s="61">
        <v>2023</v>
      </c>
      <c r="E4943" s="129" t="s">
        <v>3567</v>
      </c>
      <c r="F4943" s="105" t="s">
        <v>9139</v>
      </c>
      <c r="G4943" s="61" t="s">
        <v>3872</v>
      </c>
    </row>
    <row r="4944" spans="1:7" hidden="1">
      <c r="A4944" s="65" t="s">
        <v>8931</v>
      </c>
      <c r="B4944" s="5" t="s">
        <v>526</v>
      </c>
      <c r="C4944" s="5" t="s">
        <v>8051</v>
      </c>
      <c r="D4944" s="3">
        <v>2022</v>
      </c>
      <c r="E4944" s="129" t="s">
        <v>3566</v>
      </c>
      <c r="F4944" s="3" t="s">
        <v>427</v>
      </c>
      <c r="G4944" s="3" t="s">
        <v>1466</v>
      </c>
    </row>
    <row r="4945" spans="1:7" hidden="1">
      <c r="A4945" s="65" t="s">
        <v>8932</v>
      </c>
      <c r="B4945" s="5" t="s">
        <v>5171</v>
      </c>
      <c r="C4945" s="66" t="s">
        <v>8051</v>
      </c>
      <c r="D4945" s="3">
        <v>2022</v>
      </c>
      <c r="E4945" s="129" t="s">
        <v>3567</v>
      </c>
      <c r="F4945" s="3" t="s">
        <v>427</v>
      </c>
      <c r="G4945" s="64" t="s">
        <v>1466</v>
      </c>
    </row>
    <row r="4946" spans="1:7" hidden="1">
      <c r="A4946" s="67" t="s">
        <v>8933</v>
      </c>
      <c r="B4946" s="5" t="s">
        <v>8405</v>
      </c>
      <c r="C4946" s="306" t="s">
        <v>2961</v>
      </c>
      <c r="D4946" s="307">
        <v>2023</v>
      </c>
      <c r="E4946" s="129" t="s">
        <v>1415</v>
      </c>
      <c r="F4946" s="307" t="s">
        <v>430</v>
      </c>
      <c r="G4946" s="307" t="s">
        <v>196</v>
      </c>
    </row>
    <row r="4947" spans="1:7" hidden="1">
      <c r="A4947" s="67" t="s">
        <v>8934</v>
      </c>
      <c r="B4947" s="5" t="s">
        <v>6472</v>
      </c>
      <c r="C4947" s="306"/>
      <c r="D4947" s="307"/>
      <c r="E4947" s="129" t="s">
        <v>3569</v>
      </c>
      <c r="F4947" s="307"/>
      <c r="G4947" s="307"/>
    </row>
    <row r="4948" spans="1:7" hidden="1">
      <c r="A4948" s="69" t="s">
        <v>8935</v>
      </c>
      <c r="B4948" s="5" t="s">
        <v>6559</v>
      </c>
      <c r="C4948" s="178" t="s">
        <v>8642</v>
      </c>
      <c r="D4948" s="3">
        <v>2023</v>
      </c>
      <c r="E4948" s="129" t="s">
        <v>3567</v>
      </c>
      <c r="F4948" s="3" t="s">
        <v>427</v>
      </c>
      <c r="G4948" s="3" t="s">
        <v>2685</v>
      </c>
    </row>
    <row r="4949" spans="1:7" hidden="1">
      <c r="A4949" s="69" t="s">
        <v>8936</v>
      </c>
      <c r="B4949" s="5" t="s">
        <v>7854</v>
      </c>
      <c r="C4949" s="178" t="s">
        <v>8642</v>
      </c>
      <c r="D4949" s="68">
        <v>2023</v>
      </c>
      <c r="E4949" s="129" t="s">
        <v>3567</v>
      </c>
      <c r="F4949" s="3" t="s">
        <v>427</v>
      </c>
      <c r="G4949" s="68" t="s">
        <v>2685</v>
      </c>
    </row>
    <row r="4950" spans="1:7" hidden="1">
      <c r="A4950" s="70" t="s">
        <v>8945</v>
      </c>
      <c r="B4950" s="5" t="s">
        <v>4884</v>
      </c>
      <c r="C4950" s="5" t="s">
        <v>617</v>
      </c>
      <c r="D4950" s="3" t="s">
        <v>3812</v>
      </c>
      <c r="E4950" s="129" t="s">
        <v>3567</v>
      </c>
      <c r="F4950" s="3" t="s">
        <v>3114</v>
      </c>
      <c r="G4950" s="3" t="s">
        <v>165</v>
      </c>
    </row>
    <row r="4951" spans="1:7" hidden="1">
      <c r="A4951" s="71" t="s">
        <v>8955</v>
      </c>
      <c r="B4951" s="5" t="s">
        <v>4883</v>
      </c>
      <c r="C4951" s="5" t="s">
        <v>6915</v>
      </c>
      <c r="D4951" s="3">
        <v>2023</v>
      </c>
      <c r="E4951" s="129" t="s">
        <v>1415</v>
      </c>
      <c r="F4951" s="3" t="s">
        <v>8960</v>
      </c>
      <c r="G4951" s="3" t="s">
        <v>3872</v>
      </c>
    </row>
    <row r="4952" spans="1:7" hidden="1">
      <c r="A4952" s="71" t="s">
        <v>8956</v>
      </c>
      <c r="B4952" s="5" t="s">
        <v>3957</v>
      </c>
      <c r="C4952" s="5" t="s">
        <v>3163</v>
      </c>
      <c r="D4952" s="3">
        <v>1994</v>
      </c>
      <c r="E4952" s="129" t="s">
        <v>3567</v>
      </c>
      <c r="F4952" s="3" t="s">
        <v>427</v>
      </c>
      <c r="G4952" s="3" t="s">
        <v>3170</v>
      </c>
    </row>
    <row r="4953" spans="1:7" hidden="1">
      <c r="A4953" s="71" t="s">
        <v>8957</v>
      </c>
      <c r="B4953" s="5" t="s">
        <v>8923</v>
      </c>
      <c r="C4953" s="5" t="s">
        <v>8096</v>
      </c>
      <c r="D4953" s="3">
        <v>2022</v>
      </c>
      <c r="E4953" s="129" t="s">
        <v>1415</v>
      </c>
      <c r="F4953" s="3" t="s">
        <v>427</v>
      </c>
      <c r="G4953" s="3" t="s">
        <v>2685</v>
      </c>
    </row>
    <row r="4954" spans="1:7" hidden="1">
      <c r="A4954" s="71" t="s">
        <v>8958</v>
      </c>
      <c r="B4954" s="5" t="s">
        <v>3441</v>
      </c>
      <c r="C4954" s="5" t="s">
        <v>3440</v>
      </c>
      <c r="D4954" s="3">
        <v>1984</v>
      </c>
      <c r="E4954" s="129" t="s">
        <v>3567</v>
      </c>
      <c r="F4954" s="3" t="s">
        <v>8961</v>
      </c>
      <c r="G4954" s="3" t="s">
        <v>3442</v>
      </c>
    </row>
    <row r="4955" spans="1:7" hidden="1">
      <c r="A4955" s="71" t="s">
        <v>8959</v>
      </c>
      <c r="B4955" s="5" t="s">
        <v>3811</v>
      </c>
      <c r="C4955" s="5" t="s">
        <v>674</v>
      </c>
      <c r="D4955" s="3">
        <v>1988</v>
      </c>
      <c r="E4955" s="129" t="s">
        <v>1415</v>
      </c>
      <c r="F4955" s="3" t="s">
        <v>427</v>
      </c>
      <c r="G4955" s="3" t="s">
        <v>3442</v>
      </c>
    </row>
    <row r="4956" spans="1:7" hidden="1">
      <c r="A4956" s="74" t="s">
        <v>8965</v>
      </c>
      <c r="B4956" s="5" t="s">
        <v>6559</v>
      </c>
      <c r="C4956" s="178" t="s">
        <v>8642</v>
      </c>
      <c r="D4956" s="3">
        <v>2023</v>
      </c>
      <c r="E4956" s="129" t="s">
        <v>3567</v>
      </c>
      <c r="F4956" s="3" t="s">
        <v>8967</v>
      </c>
      <c r="G4956" s="3" t="s">
        <v>3872</v>
      </c>
    </row>
    <row r="4957" spans="1:7" hidden="1">
      <c r="A4957" s="74" t="s">
        <v>8966</v>
      </c>
      <c r="B4957" s="5" t="s">
        <v>7854</v>
      </c>
      <c r="C4957" s="178" t="s">
        <v>8642</v>
      </c>
      <c r="D4957" s="72">
        <v>2023</v>
      </c>
      <c r="E4957" s="129" t="s">
        <v>3567</v>
      </c>
      <c r="F4957" s="72" t="s">
        <v>8967</v>
      </c>
      <c r="G4957" s="72" t="s">
        <v>3872</v>
      </c>
    </row>
    <row r="4958" spans="1:7" hidden="1">
      <c r="A4958" s="74" t="s">
        <v>8968</v>
      </c>
      <c r="B4958" s="5" t="s">
        <v>8535</v>
      </c>
      <c r="C4958" s="272" t="s">
        <v>8535</v>
      </c>
      <c r="D4958" s="3">
        <v>2022</v>
      </c>
      <c r="E4958" s="129" t="s">
        <v>3567</v>
      </c>
      <c r="G4958" s="3" t="s">
        <v>3236</v>
      </c>
    </row>
    <row r="4959" spans="1:7" hidden="1">
      <c r="A4959" s="74" t="s">
        <v>8969</v>
      </c>
      <c r="B4959" s="5" t="s">
        <v>8535</v>
      </c>
      <c r="C4959" s="5" t="s">
        <v>615</v>
      </c>
      <c r="D4959" s="3">
        <v>2022</v>
      </c>
      <c r="E4959" s="129" t="s">
        <v>3567</v>
      </c>
      <c r="G4959" s="3" t="s">
        <v>3411</v>
      </c>
    </row>
    <row r="4960" spans="1:7" hidden="1">
      <c r="A4960" s="74" t="s">
        <v>8970</v>
      </c>
      <c r="B4960" s="5" t="s">
        <v>8693</v>
      </c>
      <c r="C4960" s="5" t="s">
        <v>615</v>
      </c>
      <c r="D4960" s="3">
        <v>2022</v>
      </c>
      <c r="E4960" s="129" t="s">
        <v>3567</v>
      </c>
      <c r="G4960" s="3" t="s">
        <v>3236</v>
      </c>
    </row>
    <row r="4961" spans="1:7" hidden="1">
      <c r="A4961" s="74" t="s">
        <v>8971</v>
      </c>
      <c r="B4961" s="73" t="s">
        <v>905</v>
      </c>
      <c r="C4961" s="272" t="s">
        <v>2986</v>
      </c>
      <c r="D4961" s="271">
        <v>2002</v>
      </c>
      <c r="E4961" s="129" t="s">
        <v>1415</v>
      </c>
      <c r="F4961" s="72" t="s">
        <v>430</v>
      </c>
      <c r="G4961" s="72" t="s">
        <v>5155</v>
      </c>
    </row>
    <row r="4962" spans="1:7" hidden="1">
      <c r="A4962" s="74" t="s">
        <v>8972</v>
      </c>
      <c r="B4962" s="73" t="s">
        <v>8693</v>
      </c>
      <c r="C4962" s="73" t="s">
        <v>615</v>
      </c>
      <c r="D4962" s="72">
        <v>2022</v>
      </c>
      <c r="E4962" s="129" t="s">
        <v>3567</v>
      </c>
      <c r="F4962" s="72"/>
      <c r="G4962" s="72" t="s">
        <v>169</v>
      </c>
    </row>
    <row r="4963" spans="1:7" hidden="1">
      <c r="A4963" s="74" t="s">
        <v>8973</v>
      </c>
      <c r="B4963" s="5" t="s">
        <v>5138</v>
      </c>
      <c r="C4963" s="5" t="s">
        <v>7544</v>
      </c>
      <c r="D4963" s="3">
        <v>2020</v>
      </c>
      <c r="E4963" s="129" t="s">
        <v>3567</v>
      </c>
      <c r="G4963" s="3" t="s">
        <v>3236</v>
      </c>
    </row>
    <row r="4964" spans="1:7" hidden="1">
      <c r="A4964" s="76" t="s">
        <v>8974</v>
      </c>
      <c r="B4964" s="5" t="s">
        <v>3804</v>
      </c>
      <c r="C4964" s="5" t="s">
        <v>5350</v>
      </c>
      <c r="D4964" s="3">
        <v>1985</v>
      </c>
      <c r="E4964" s="129" t="s">
        <v>3567</v>
      </c>
      <c r="G4964" s="75" t="s">
        <v>3236</v>
      </c>
    </row>
    <row r="4965" spans="1:7" hidden="1">
      <c r="A4965" s="76" t="s">
        <v>8975</v>
      </c>
      <c r="B4965" s="77" t="s">
        <v>3804</v>
      </c>
      <c r="C4965" s="5" t="s">
        <v>3767</v>
      </c>
      <c r="D4965" s="3">
        <v>1993</v>
      </c>
      <c r="E4965" s="129" t="s">
        <v>3567</v>
      </c>
      <c r="G4965" s="75" t="s">
        <v>3236</v>
      </c>
    </row>
    <row r="4966" spans="1:7" hidden="1">
      <c r="A4966" s="76" t="s">
        <v>8976</v>
      </c>
      <c r="B4966" s="77" t="s">
        <v>3804</v>
      </c>
      <c r="C4966" s="5" t="s">
        <v>8977</v>
      </c>
      <c r="D4966" s="3">
        <v>1986</v>
      </c>
      <c r="E4966" s="129" t="s">
        <v>3567</v>
      </c>
      <c r="G4966" s="75" t="s">
        <v>3236</v>
      </c>
    </row>
    <row r="4967" spans="1:7" hidden="1">
      <c r="A4967" s="76" t="s">
        <v>8978</v>
      </c>
      <c r="B4967" s="5" t="s">
        <v>8684</v>
      </c>
      <c r="C4967" s="5" t="s">
        <v>3889</v>
      </c>
      <c r="D4967" s="3">
        <v>2020</v>
      </c>
      <c r="E4967" s="129" t="s">
        <v>3567</v>
      </c>
      <c r="G4967" s="75" t="s">
        <v>3236</v>
      </c>
    </row>
    <row r="4968" spans="1:7" hidden="1">
      <c r="A4968" s="76" t="s">
        <v>8979</v>
      </c>
      <c r="B4968" s="77" t="s">
        <v>8684</v>
      </c>
      <c r="C4968" s="77" t="s">
        <v>3889</v>
      </c>
      <c r="D4968" s="75">
        <v>2021</v>
      </c>
      <c r="E4968" s="129" t="s">
        <v>3567</v>
      </c>
      <c r="G4968" s="75" t="s">
        <v>3236</v>
      </c>
    </row>
    <row r="4969" spans="1:7" hidden="1">
      <c r="A4969" s="76" t="s">
        <v>8980</v>
      </c>
      <c r="B4969" s="5" t="s">
        <v>6512</v>
      </c>
      <c r="C4969" s="5" t="s">
        <v>4695</v>
      </c>
      <c r="D4969" s="3">
        <v>2019</v>
      </c>
      <c r="E4969" s="129" t="s">
        <v>3567</v>
      </c>
      <c r="G4969" s="75" t="s">
        <v>3236</v>
      </c>
    </row>
    <row r="4970" spans="1:7" hidden="1">
      <c r="A4970" s="76" t="s">
        <v>8981</v>
      </c>
      <c r="B4970" s="77" t="s">
        <v>6512</v>
      </c>
      <c r="C4970" s="77" t="s">
        <v>4695</v>
      </c>
      <c r="D4970" s="3">
        <v>2021</v>
      </c>
      <c r="E4970" s="129" t="s">
        <v>3567</v>
      </c>
      <c r="G4970" s="75" t="s">
        <v>3236</v>
      </c>
    </row>
    <row r="4971" spans="1:7" hidden="1">
      <c r="A4971" s="76" t="s">
        <v>8982</v>
      </c>
      <c r="B4971" s="77" t="s">
        <v>6512</v>
      </c>
      <c r="C4971" s="77" t="s">
        <v>4695</v>
      </c>
      <c r="D4971" s="75">
        <v>2021</v>
      </c>
      <c r="E4971" s="129" t="s">
        <v>3567</v>
      </c>
      <c r="G4971" s="75" t="s">
        <v>3236</v>
      </c>
    </row>
    <row r="4972" spans="1:7" hidden="1">
      <c r="A4972" s="76" t="s">
        <v>8983</v>
      </c>
      <c r="B4972" s="77" t="s">
        <v>6512</v>
      </c>
      <c r="C4972" s="77" t="s">
        <v>4695</v>
      </c>
      <c r="D4972" s="75">
        <v>2021</v>
      </c>
      <c r="E4972" s="129" t="s">
        <v>3567</v>
      </c>
      <c r="G4972" s="75" t="s">
        <v>3236</v>
      </c>
    </row>
    <row r="4973" spans="1:7" hidden="1">
      <c r="A4973" s="76" t="s">
        <v>8984</v>
      </c>
      <c r="B4973" s="5" t="s">
        <v>7082</v>
      </c>
      <c r="C4973" s="5" t="s">
        <v>5364</v>
      </c>
      <c r="D4973" s="3">
        <v>2020</v>
      </c>
      <c r="E4973" s="129" t="s">
        <v>3567</v>
      </c>
      <c r="G4973" s="75" t="s">
        <v>3236</v>
      </c>
    </row>
    <row r="4974" spans="1:7" hidden="1">
      <c r="A4974" s="76" t="s">
        <v>8985</v>
      </c>
      <c r="B4974" s="77" t="s">
        <v>7082</v>
      </c>
      <c r="C4974" s="77" t="s">
        <v>5364</v>
      </c>
      <c r="D4974" s="75">
        <v>2020</v>
      </c>
      <c r="E4974" s="129" t="s">
        <v>3567</v>
      </c>
      <c r="G4974" s="75" t="s">
        <v>3236</v>
      </c>
    </row>
    <row r="4975" spans="1:7" hidden="1">
      <c r="A4975" s="76" t="s">
        <v>8986</v>
      </c>
      <c r="B4975" s="5" t="s">
        <v>6559</v>
      </c>
      <c r="C4975" s="5" t="s">
        <v>1015</v>
      </c>
      <c r="D4975" s="3">
        <v>2015</v>
      </c>
      <c r="E4975" s="129" t="s">
        <v>3567</v>
      </c>
      <c r="G4975" s="75" t="s">
        <v>3236</v>
      </c>
    </row>
    <row r="4976" spans="1:7" hidden="1">
      <c r="A4976" s="76" t="s">
        <v>8987</v>
      </c>
      <c r="B4976" s="77" t="s">
        <v>6559</v>
      </c>
      <c r="C4976" s="5" t="s">
        <v>4695</v>
      </c>
      <c r="D4976" s="3">
        <v>2022</v>
      </c>
      <c r="E4976" s="129" t="s">
        <v>3567</v>
      </c>
      <c r="G4976" s="75" t="s">
        <v>3236</v>
      </c>
    </row>
    <row r="4977" spans="1:7" hidden="1">
      <c r="A4977" s="76" t="s">
        <v>8988</v>
      </c>
      <c r="B4977" s="77" t="s">
        <v>6559</v>
      </c>
      <c r="C4977" s="77" t="s">
        <v>4695</v>
      </c>
      <c r="D4977" s="75">
        <v>2022</v>
      </c>
      <c r="E4977" s="129" t="s">
        <v>3567</v>
      </c>
      <c r="G4977" s="3" t="s">
        <v>3411</v>
      </c>
    </row>
    <row r="4978" spans="1:7" hidden="1">
      <c r="A4978" s="76" t="s">
        <v>8989</v>
      </c>
      <c r="B4978" s="5" t="s">
        <v>2486</v>
      </c>
      <c r="C4978" s="5" t="s">
        <v>8096</v>
      </c>
      <c r="D4978" s="75">
        <v>2022</v>
      </c>
      <c r="E4978" s="129" t="s">
        <v>3567</v>
      </c>
      <c r="G4978" s="75" t="s">
        <v>3236</v>
      </c>
    </row>
    <row r="4979" spans="1:7" hidden="1">
      <c r="A4979" s="76" t="s">
        <v>8990</v>
      </c>
      <c r="B4979" s="77" t="s">
        <v>2486</v>
      </c>
      <c r="C4979" s="77" t="s">
        <v>8096</v>
      </c>
      <c r="D4979" s="75">
        <v>2022</v>
      </c>
      <c r="E4979" s="129" t="s">
        <v>3567</v>
      </c>
      <c r="G4979" s="75" t="s">
        <v>3236</v>
      </c>
    </row>
    <row r="4980" spans="1:7" hidden="1">
      <c r="A4980" s="76" t="s">
        <v>8991</v>
      </c>
      <c r="B4980" s="5" t="s">
        <v>8692</v>
      </c>
      <c r="C4980" s="5" t="s">
        <v>6923</v>
      </c>
      <c r="D4980" s="3">
        <v>2021</v>
      </c>
      <c r="E4980" s="129" t="s">
        <v>3567</v>
      </c>
      <c r="G4980" s="75" t="s">
        <v>3236</v>
      </c>
    </row>
    <row r="4981" spans="1:7" hidden="1">
      <c r="A4981" s="76" t="s">
        <v>8992</v>
      </c>
      <c r="B4981" s="77" t="s">
        <v>8692</v>
      </c>
      <c r="C4981" s="77" t="s">
        <v>6923</v>
      </c>
      <c r="D4981" s="75">
        <v>2021</v>
      </c>
      <c r="E4981" s="129" t="s">
        <v>3567</v>
      </c>
      <c r="G4981" s="75" t="s">
        <v>3236</v>
      </c>
    </row>
    <row r="4982" spans="1:7" hidden="1">
      <c r="A4982" s="76" t="s">
        <v>8993</v>
      </c>
      <c r="B4982" s="77" t="s">
        <v>9005</v>
      </c>
      <c r="C4982" s="77" t="s">
        <v>8096</v>
      </c>
      <c r="D4982" s="75">
        <v>2022</v>
      </c>
      <c r="E4982" s="129" t="s">
        <v>3567</v>
      </c>
      <c r="G4982" s="75" t="s">
        <v>3236</v>
      </c>
    </row>
    <row r="4983" spans="1:7" hidden="1">
      <c r="A4983" s="76" t="s">
        <v>8995</v>
      </c>
      <c r="B4983" s="5" t="s">
        <v>5138</v>
      </c>
      <c r="C4983" s="5" t="s">
        <v>8642</v>
      </c>
      <c r="D4983" s="3">
        <v>2022</v>
      </c>
      <c r="E4983" s="129" t="s">
        <v>3567</v>
      </c>
      <c r="G4983" s="75" t="s">
        <v>3236</v>
      </c>
    </row>
    <row r="4984" spans="1:7" hidden="1">
      <c r="A4984" s="76" t="s">
        <v>8996</v>
      </c>
      <c r="B4984" s="77" t="s">
        <v>5138</v>
      </c>
      <c r="C4984" s="77" t="s">
        <v>8642</v>
      </c>
      <c r="D4984" s="75">
        <v>2022</v>
      </c>
      <c r="E4984" s="129" t="s">
        <v>3567</v>
      </c>
      <c r="G4984" s="75" t="s">
        <v>3236</v>
      </c>
    </row>
    <row r="4985" spans="1:7" hidden="1">
      <c r="A4985" s="76" t="s">
        <v>8997</v>
      </c>
      <c r="B4985" s="5" t="s">
        <v>2216</v>
      </c>
      <c r="C4985" s="5" t="s">
        <v>2066</v>
      </c>
      <c r="D4985" s="3">
        <v>2006</v>
      </c>
      <c r="E4985" s="129" t="s">
        <v>3567</v>
      </c>
      <c r="G4985" s="75" t="s">
        <v>3236</v>
      </c>
    </row>
    <row r="4986" spans="1:7" hidden="1">
      <c r="A4986" s="76" t="s">
        <v>8998</v>
      </c>
      <c r="B4986" s="77" t="s">
        <v>2216</v>
      </c>
      <c r="C4986" s="77" t="s">
        <v>2066</v>
      </c>
      <c r="D4986" s="75">
        <v>2006</v>
      </c>
      <c r="E4986" s="129" t="s">
        <v>3567</v>
      </c>
      <c r="G4986" s="75" t="s">
        <v>3236</v>
      </c>
    </row>
    <row r="4987" spans="1:7" hidden="1">
      <c r="A4987" s="76" t="s">
        <v>8999</v>
      </c>
      <c r="B4987" s="77" t="s">
        <v>2216</v>
      </c>
      <c r="C4987" s="77" t="s">
        <v>2066</v>
      </c>
      <c r="D4987" s="75">
        <v>2006</v>
      </c>
      <c r="E4987" s="129" t="s">
        <v>3567</v>
      </c>
      <c r="G4987" s="75" t="s">
        <v>3236</v>
      </c>
    </row>
    <row r="4988" spans="1:7" hidden="1">
      <c r="A4988" s="76" t="s">
        <v>9000</v>
      </c>
      <c r="B4988" s="5" t="s">
        <v>9004</v>
      </c>
      <c r="C4988" s="5" t="s">
        <v>8051</v>
      </c>
      <c r="D4988" s="3">
        <v>2023</v>
      </c>
      <c r="E4988" s="129" t="s">
        <v>3567</v>
      </c>
      <c r="G4988" s="3" t="s">
        <v>3166</v>
      </c>
    </row>
    <row r="4989" spans="1:7" hidden="1">
      <c r="A4989" s="76" t="s">
        <v>9001</v>
      </c>
      <c r="B4989" s="77" t="s">
        <v>9004</v>
      </c>
      <c r="C4989" s="77" t="s">
        <v>8051</v>
      </c>
      <c r="D4989" s="75">
        <v>2023</v>
      </c>
      <c r="E4989" s="129" t="s">
        <v>3567</v>
      </c>
      <c r="G4989" s="75" t="s">
        <v>3236</v>
      </c>
    </row>
    <row r="4990" spans="1:7" hidden="1">
      <c r="A4990" s="76" t="s">
        <v>9002</v>
      </c>
      <c r="B4990" s="5" t="s">
        <v>3443</v>
      </c>
      <c r="C4990" s="5" t="s">
        <v>626</v>
      </c>
      <c r="D4990" s="3">
        <v>2004</v>
      </c>
      <c r="E4990" s="129" t="s">
        <v>3567</v>
      </c>
      <c r="G4990" s="75" t="s">
        <v>3236</v>
      </c>
    </row>
    <row r="4991" spans="1:7" hidden="1">
      <c r="A4991" s="76" t="s">
        <v>9003</v>
      </c>
      <c r="B4991" s="77" t="s">
        <v>3443</v>
      </c>
      <c r="C4991" s="5" t="s">
        <v>3889</v>
      </c>
      <c r="D4991" s="3">
        <v>2004</v>
      </c>
      <c r="E4991" s="129" t="s">
        <v>3567</v>
      </c>
      <c r="G4991" s="3" t="s">
        <v>3411</v>
      </c>
    </row>
    <row r="4992" spans="1:7" hidden="1">
      <c r="A4992" s="80" t="s">
        <v>9006</v>
      </c>
      <c r="B4992" s="5" t="s">
        <v>8394</v>
      </c>
      <c r="C4992" s="5" t="s">
        <v>6923</v>
      </c>
      <c r="D4992" s="3">
        <v>2019</v>
      </c>
      <c r="E4992" s="129" t="s">
        <v>3567</v>
      </c>
      <c r="G4992" s="3" t="s">
        <v>3236</v>
      </c>
    </row>
    <row r="4993" spans="1:7" hidden="1">
      <c r="A4993" s="80" t="s">
        <v>9007</v>
      </c>
      <c r="B4993" s="79" t="s">
        <v>8394</v>
      </c>
      <c r="C4993" s="79" t="s">
        <v>6923</v>
      </c>
      <c r="D4993" s="78">
        <v>2019</v>
      </c>
      <c r="E4993" s="129" t="s">
        <v>3567</v>
      </c>
      <c r="F4993" s="78"/>
      <c r="G4993" s="78" t="s">
        <v>3236</v>
      </c>
    </row>
    <row r="4994" spans="1:7" hidden="1">
      <c r="A4994" s="80" t="s">
        <v>9008</v>
      </c>
      <c r="B4994" s="5" t="s">
        <v>8824</v>
      </c>
      <c r="C4994" s="5" t="s">
        <v>2961</v>
      </c>
      <c r="D4994" s="3">
        <v>2022</v>
      </c>
      <c r="E4994" s="129" t="s">
        <v>3567</v>
      </c>
      <c r="G4994" s="3" t="s">
        <v>3236</v>
      </c>
    </row>
    <row r="4995" spans="1:7" hidden="1">
      <c r="A4995" s="80" t="s">
        <v>9009</v>
      </c>
      <c r="B4995" s="5" t="s">
        <v>8120</v>
      </c>
      <c r="C4995" s="5" t="s">
        <v>8051</v>
      </c>
      <c r="D4995" s="3">
        <v>2022</v>
      </c>
      <c r="E4995" s="129" t="s">
        <v>3567</v>
      </c>
      <c r="G4995" s="3" t="s">
        <v>3411</v>
      </c>
    </row>
    <row r="4996" spans="1:7" hidden="1">
      <c r="A4996" s="80" t="s">
        <v>9010</v>
      </c>
      <c r="B4996" s="79" t="s">
        <v>8120</v>
      </c>
      <c r="C4996" s="79" t="s">
        <v>8051</v>
      </c>
      <c r="D4996" s="78">
        <v>2022</v>
      </c>
      <c r="E4996" s="129" t="s">
        <v>3567</v>
      </c>
      <c r="G4996" s="78" t="s">
        <v>3236</v>
      </c>
    </row>
    <row r="4997" spans="1:7" hidden="1">
      <c r="A4997" s="80" t="s">
        <v>9011</v>
      </c>
      <c r="B4997" s="79" t="s">
        <v>8120</v>
      </c>
      <c r="C4997" s="79" t="s">
        <v>8051</v>
      </c>
      <c r="D4997" s="78">
        <v>2022</v>
      </c>
      <c r="E4997" s="129" t="s">
        <v>3567</v>
      </c>
      <c r="G4997" s="78" t="s">
        <v>3236</v>
      </c>
    </row>
    <row r="4998" spans="1:7" hidden="1">
      <c r="A4998" s="80" t="s">
        <v>9012</v>
      </c>
      <c r="B4998" s="79" t="s">
        <v>8120</v>
      </c>
      <c r="C4998" s="79" t="s">
        <v>8051</v>
      </c>
      <c r="D4998" s="78">
        <v>2022</v>
      </c>
      <c r="E4998" s="129" t="s">
        <v>3567</v>
      </c>
      <c r="G4998" s="78" t="s">
        <v>3236</v>
      </c>
    </row>
    <row r="4999" spans="1:7" hidden="1">
      <c r="A4999" s="84" t="s">
        <v>9016</v>
      </c>
      <c r="B4999" s="5" t="s">
        <v>3304</v>
      </c>
      <c r="C4999" s="5" t="s">
        <v>2062</v>
      </c>
      <c r="D4999" s="3">
        <v>1968</v>
      </c>
      <c r="E4999" s="129" t="s">
        <v>3567</v>
      </c>
      <c r="G4999" s="82" t="s">
        <v>3236</v>
      </c>
    </row>
    <row r="5000" spans="1:7" hidden="1">
      <c r="A5000" s="88" t="s">
        <v>9024</v>
      </c>
      <c r="B5000" s="87" t="s">
        <v>3187</v>
      </c>
      <c r="C5000" s="87" t="s">
        <v>2961</v>
      </c>
      <c r="D5000" s="86">
        <v>2003</v>
      </c>
      <c r="E5000" s="129" t="s">
        <v>3569</v>
      </c>
      <c r="F5000" s="86" t="s">
        <v>430</v>
      </c>
      <c r="G5000" s="86" t="s">
        <v>9023</v>
      </c>
    </row>
    <row r="5001" spans="1:7" hidden="1">
      <c r="A5001" s="88" t="s">
        <v>9025</v>
      </c>
      <c r="B5001" s="87" t="s">
        <v>5211</v>
      </c>
      <c r="C5001" s="87" t="s">
        <v>8096</v>
      </c>
      <c r="D5001" s="86">
        <v>2023</v>
      </c>
      <c r="E5001" s="129" t="s">
        <v>3567</v>
      </c>
      <c r="F5001" s="86" t="s">
        <v>430</v>
      </c>
      <c r="G5001" s="86" t="s">
        <v>2685</v>
      </c>
    </row>
    <row r="5002" spans="1:7" hidden="1">
      <c r="A5002" s="96" t="s">
        <v>9033</v>
      </c>
      <c r="B5002" s="5" t="s">
        <v>3862</v>
      </c>
      <c r="C5002" s="5" t="s">
        <v>3889</v>
      </c>
      <c r="D5002" s="3">
        <v>1970</v>
      </c>
      <c r="E5002" s="129" t="s">
        <v>3567</v>
      </c>
      <c r="G5002" s="3" t="s">
        <v>3236</v>
      </c>
    </row>
    <row r="5003" spans="1:7" hidden="1">
      <c r="A5003" s="96" t="s">
        <v>9034</v>
      </c>
      <c r="B5003" s="95" t="s">
        <v>3862</v>
      </c>
      <c r="C5003" s="5" t="s">
        <v>3889</v>
      </c>
      <c r="D5003" s="3">
        <v>1970</v>
      </c>
      <c r="E5003" s="129" t="s">
        <v>3567</v>
      </c>
      <c r="G5003" s="3" t="s">
        <v>3411</v>
      </c>
    </row>
    <row r="5004" spans="1:7" hidden="1">
      <c r="A5004" s="96" t="s">
        <v>9035</v>
      </c>
      <c r="B5004" s="95" t="s">
        <v>3862</v>
      </c>
      <c r="C5004" s="5" t="s">
        <v>3437</v>
      </c>
      <c r="D5004" s="3">
        <v>1973</v>
      </c>
      <c r="E5004" s="129" t="s">
        <v>3567</v>
      </c>
      <c r="G5004" s="94" t="s">
        <v>3236</v>
      </c>
    </row>
    <row r="5005" spans="1:7" hidden="1">
      <c r="A5005" s="96" t="s">
        <v>9036</v>
      </c>
      <c r="B5005" s="95" t="s">
        <v>3862</v>
      </c>
      <c r="C5005" s="5" t="s">
        <v>3172</v>
      </c>
      <c r="D5005" s="3">
        <v>1974</v>
      </c>
      <c r="E5005" s="129" t="s">
        <v>3567</v>
      </c>
      <c r="G5005" s="94" t="s">
        <v>3236</v>
      </c>
    </row>
    <row r="5006" spans="1:7" hidden="1">
      <c r="A5006" s="96" t="s">
        <v>9037</v>
      </c>
      <c r="B5006" s="95" t="s">
        <v>3862</v>
      </c>
      <c r="C5006" s="95" t="s">
        <v>3172</v>
      </c>
      <c r="D5006" s="3">
        <v>1975</v>
      </c>
      <c r="E5006" s="129" t="s">
        <v>3567</v>
      </c>
      <c r="G5006" s="94" t="s">
        <v>3236</v>
      </c>
    </row>
    <row r="5007" spans="1:7" hidden="1">
      <c r="A5007" s="96" t="s">
        <v>9038</v>
      </c>
      <c r="B5007" s="95" t="s">
        <v>3862</v>
      </c>
      <c r="C5007" s="5" t="s">
        <v>1147</v>
      </c>
      <c r="D5007" s="3">
        <v>1976</v>
      </c>
      <c r="E5007" s="129" t="s">
        <v>3567</v>
      </c>
      <c r="G5007" s="94" t="s">
        <v>3236</v>
      </c>
    </row>
    <row r="5008" spans="1:7" hidden="1">
      <c r="A5008" s="96" t="s">
        <v>9039</v>
      </c>
      <c r="B5008" s="95" t="s">
        <v>3862</v>
      </c>
      <c r="C5008" s="95" t="s">
        <v>1147</v>
      </c>
      <c r="D5008" s="3">
        <v>1978</v>
      </c>
      <c r="E5008" s="129" t="s">
        <v>3567</v>
      </c>
      <c r="G5008" s="94" t="s">
        <v>3236</v>
      </c>
    </row>
    <row r="5009" spans="1:7" hidden="1">
      <c r="A5009" s="96" t="s">
        <v>9040</v>
      </c>
      <c r="B5009" s="95" t="s">
        <v>3862</v>
      </c>
      <c r="C5009" s="5" t="s">
        <v>3889</v>
      </c>
      <c r="D5009" s="3">
        <v>1973</v>
      </c>
      <c r="E5009" s="129" t="s">
        <v>3567</v>
      </c>
      <c r="G5009" s="94" t="s">
        <v>2488</v>
      </c>
    </row>
    <row r="5010" spans="1:7" hidden="1">
      <c r="A5010" s="96" t="s">
        <v>9041</v>
      </c>
      <c r="B5010" s="95" t="s">
        <v>3862</v>
      </c>
      <c r="C5010" s="5" t="s">
        <v>3172</v>
      </c>
      <c r="D5010" s="3">
        <v>1975</v>
      </c>
      <c r="E5010" s="129" t="s">
        <v>3567</v>
      </c>
      <c r="G5010" s="94" t="s">
        <v>2488</v>
      </c>
    </row>
    <row r="5011" spans="1:7" hidden="1">
      <c r="A5011" s="96" t="s">
        <v>9042</v>
      </c>
      <c r="B5011" s="5" t="s">
        <v>4756</v>
      </c>
      <c r="C5011" s="5" t="s">
        <v>618</v>
      </c>
      <c r="D5011" s="3">
        <v>2001</v>
      </c>
      <c r="E5011" s="129" t="s">
        <v>3567</v>
      </c>
      <c r="G5011" s="3" t="s">
        <v>3236</v>
      </c>
    </row>
    <row r="5012" spans="1:7" hidden="1">
      <c r="A5012" s="96" t="s">
        <v>9043</v>
      </c>
      <c r="B5012" s="95" t="s">
        <v>4756</v>
      </c>
      <c r="C5012" s="95" t="s">
        <v>1800</v>
      </c>
      <c r="D5012" s="94">
        <v>2014</v>
      </c>
      <c r="E5012" s="129" t="s">
        <v>3567</v>
      </c>
      <c r="G5012" s="3" t="s">
        <v>3411</v>
      </c>
    </row>
    <row r="5013" spans="1:7" hidden="1">
      <c r="A5013" s="96" t="s">
        <v>9044</v>
      </c>
      <c r="B5013" s="5" t="s">
        <v>84</v>
      </c>
      <c r="C5013" s="5" t="s">
        <v>1628</v>
      </c>
      <c r="D5013" s="3">
        <v>2013</v>
      </c>
      <c r="E5013" s="129" t="s">
        <v>3567</v>
      </c>
      <c r="G5013" s="94" t="s">
        <v>3411</v>
      </c>
    </row>
    <row r="5014" spans="1:7" hidden="1">
      <c r="A5014" s="96" t="s">
        <v>9045</v>
      </c>
      <c r="B5014" s="5" t="s">
        <v>4611</v>
      </c>
      <c r="C5014" s="95" t="s">
        <v>1628</v>
      </c>
      <c r="D5014" s="94">
        <v>2013</v>
      </c>
      <c r="E5014" s="129" t="s">
        <v>3567</v>
      </c>
      <c r="F5014" s="94"/>
      <c r="G5014" s="94" t="s">
        <v>3411</v>
      </c>
    </row>
    <row r="5015" spans="1:7" hidden="1">
      <c r="A5015" s="96" t="s">
        <v>9046</v>
      </c>
      <c r="B5015" s="5" t="s">
        <v>3953</v>
      </c>
      <c r="C5015" s="5" t="s">
        <v>3954</v>
      </c>
      <c r="D5015" s="3">
        <v>1994</v>
      </c>
      <c r="E5015" s="129" t="s">
        <v>3567</v>
      </c>
      <c r="G5015" s="94" t="s">
        <v>3411</v>
      </c>
    </row>
    <row r="5016" spans="1:7" hidden="1">
      <c r="A5016" s="96" t="s">
        <v>9047</v>
      </c>
      <c r="B5016" s="5" t="s">
        <v>9056</v>
      </c>
      <c r="C5016" s="5" t="s">
        <v>601</v>
      </c>
      <c r="D5016" s="3">
        <v>1997</v>
      </c>
      <c r="E5016" s="129" t="s">
        <v>3567</v>
      </c>
      <c r="G5016" s="3" t="s">
        <v>3236</v>
      </c>
    </row>
    <row r="5017" spans="1:7" hidden="1">
      <c r="A5017" s="96" t="s">
        <v>9048</v>
      </c>
      <c r="B5017" s="95" t="s">
        <v>9056</v>
      </c>
      <c r="C5017" s="95" t="s">
        <v>601</v>
      </c>
      <c r="D5017" s="94">
        <v>1997</v>
      </c>
      <c r="E5017" s="129" t="s">
        <v>3567</v>
      </c>
      <c r="G5017" s="94" t="s">
        <v>3236</v>
      </c>
    </row>
    <row r="5018" spans="1:7" hidden="1">
      <c r="A5018" s="96" t="s">
        <v>9049</v>
      </c>
      <c r="B5018" s="95" t="s">
        <v>9056</v>
      </c>
      <c r="C5018" s="95" t="s">
        <v>601</v>
      </c>
      <c r="D5018" s="94">
        <v>1997</v>
      </c>
      <c r="E5018" s="129" t="s">
        <v>3567</v>
      </c>
      <c r="G5018" s="94" t="s">
        <v>3236</v>
      </c>
    </row>
    <row r="5019" spans="1:7" hidden="1">
      <c r="A5019" s="96" t="s">
        <v>9050</v>
      </c>
      <c r="B5019" s="5" t="s">
        <v>1199</v>
      </c>
      <c r="C5019" s="5" t="s">
        <v>3620</v>
      </c>
      <c r="D5019" s="3">
        <v>1981</v>
      </c>
      <c r="E5019" s="129" t="s">
        <v>3567</v>
      </c>
      <c r="G5019" s="94" t="s">
        <v>3236</v>
      </c>
    </row>
    <row r="5020" spans="1:7" hidden="1">
      <c r="A5020" s="96" t="s">
        <v>9051</v>
      </c>
      <c r="B5020" s="95" t="s">
        <v>1199</v>
      </c>
      <c r="C5020" s="5" t="s">
        <v>1614</v>
      </c>
      <c r="D5020" s="3">
        <v>1982</v>
      </c>
      <c r="E5020" s="129" t="s">
        <v>3567</v>
      </c>
      <c r="G5020" s="94" t="s">
        <v>3236</v>
      </c>
    </row>
    <row r="5021" spans="1:7" hidden="1">
      <c r="A5021" s="96" t="s">
        <v>9052</v>
      </c>
      <c r="B5021" s="95" t="s">
        <v>1199</v>
      </c>
      <c r="C5021" s="5" t="s">
        <v>1147</v>
      </c>
      <c r="D5021" s="3">
        <v>1981</v>
      </c>
      <c r="E5021" s="129" t="s">
        <v>3567</v>
      </c>
      <c r="G5021" s="94" t="s">
        <v>3236</v>
      </c>
    </row>
    <row r="5022" spans="1:7" hidden="1">
      <c r="A5022" s="96" t="s">
        <v>9053</v>
      </c>
      <c r="B5022" s="5" t="s">
        <v>1149</v>
      </c>
      <c r="C5022" s="5" t="s">
        <v>618</v>
      </c>
      <c r="D5022" s="3">
        <v>2004</v>
      </c>
      <c r="E5022" s="129" t="s">
        <v>3567</v>
      </c>
      <c r="G5022" s="94" t="s">
        <v>3236</v>
      </c>
    </row>
    <row r="5023" spans="1:7" hidden="1">
      <c r="A5023" s="96" t="s">
        <v>9054</v>
      </c>
      <c r="B5023" s="95" t="s">
        <v>1149</v>
      </c>
      <c r="C5023" s="95" t="s">
        <v>618</v>
      </c>
      <c r="D5023" s="94">
        <v>2004</v>
      </c>
      <c r="E5023" s="129" t="s">
        <v>3567</v>
      </c>
      <c r="F5023" s="94"/>
      <c r="G5023" s="94" t="s">
        <v>3236</v>
      </c>
    </row>
    <row r="5024" spans="1:7" hidden="1">
      <c r="A5024" s="96" t="s">
        <v>9055</v>
      </c>
      <c r="B5024" s="95" t="s">
        <v>1149</v>
      </c>
      <c r="C5024" s="95" t="s">
        <v>618</v>
      </c>
      <c r="D5024" s="94">
        <v>2004</v>
      </c>
      <c r="E5024" s="129" t="s">
        <v>3567</v>
      </c>
      <c r="F5024" s="94"/>
      <c r="G5024" s="94" t="s">
        <v>3236</v>
      </c>
    </row>
    <row r="5025" spans="1:7" hidden="1">
      <c r="A5025" s="96" t="s">
        <v>9057</v>
      </c>
      <c r="B5025" s="5" t="s">
        <v>3862</v>
      </c>
      <c r="C5025" s="95" t="s">
        <v>3091</v>
      </c>
      <c r="D5025" s="94">
        <v>1976</v>
      </c>
      <c r="E5025" s="129" t="s">
        <v>3567</v>
      </c>
      <c r="G5025" s="94" t="s">
        <v>3236</v>
      </c>
    </row>
    <row r="5026" spans="1:7" hidden="1">
      <c r="A5026" s="96" t="s">
        <v>9058</v>
      </c>
      <c r="B5026" s="5" t="s">
        <v>2948</v>
      </c>
      <c r="C5026" s="5" t="s">
        <v>4083</v>
      </c>
      <c r="D5026" s="3">
        <v>1990</v>
      </c>
      <c r="E5026" s="129" t="s">
        <v>3567</v>
      </c>
      <c r="G5026" s="94" t="s">
        <v>3236</v>
      </c>
    </row>
    <row r="5027" spans="1:7" hidden="1">
      <c r="A5027" s="96" t="s">
        <v>9059</v>
      </c>
      <c r="B5027" s="95" t="s">
        <v>2948</v>
      </c>
      <c r="C5027" s="5" t="s">
        <v>3767</v>
      </c>
      <c r="D5027" s="3">
        <v>1993</v>
      </c>
      <c r="E5027" s="129" t="s">
        <v>3567</v>
      </c>
      <c r="G5027" s="94" t="s">
        <v>3236</v>
      </c>
    </row>
    <row r="5028" spans="1:7" hidden="1">
      <c r="A5028" s="96" t="s">
        <v>9060</v>
      </c>
      <c r="B5028" s="95" t="s">
        <v>2948</v>
      </c>
      <c r="C5028" s="95" t="s">
        <v>3767</v>
      </c>
      <c r="D5028" s="94">
        <v>1993</v>
      </c>
      <c r="E5028" s="129" t="s">
        <v>3567</v>
      </c>
      <c r="G5028" s="94" t="s">
        <v>3236</v>
      </c>
    </row>
    <row r="5029" spans="1:7" hidden="1">
      <c r="A5029" s="96" t="s">
        <v>9061</v>
      </c>
      <c r="B5029" s="95" t="s">
        <v>2948</v>
      </c>
      <c r="C5029" s="95" t="s">
        <v>3767</v>
      </c>
      <c r="D5029" s="94">
        <v>1993</v>
      </c>
      <c r="E5029" s="129" t="s">
        <v>3567</v>
      </c>
      <c r="G5029" s="94" t="s">
        <v>3236</v>
      </c>
    </row>
    <row r="5030" spans="1:7" hidden="1">
      <c r="A5030" s="96" t="s">
        <v>9062</v>
      </c>
      <c r="B5030" s="95" t="s">
        <v>2948</v>
      </c>
      <c r="C5030" s="95" t="s">
        <v>3767</v>
      </c>
      <c r="D5030" s="94">
        <v>1993</v>
      </c>
      <c r="E5030" s="129" t="s">
        <v>3567</v>
      </c>
      <c r="G5030" s="3" t="s">
        <v>3166</v>
      </c>
    </row>
    <row r="5031" spans="1:7" hidden="1">
      <c r="A5031" s="96" t="s">
        <v>9063</v>
      </c>
      <c r="B5031" s="5" t="s">
        <v>2051</v>
      </c>
      <c r="C5031" s="5" t="s">
        <v>1191</v>
      </c>
      <c r="D5031" s="3">
        <v>2007</v>
      </c>
      <c r="E5031" s="129" t="s">
        <v>3567</v>
      </c>
      <c r="G5031" s="3" t="s">
        <v>2488</v>
      </c>
    </row>
    <row r="5032" spans="1:7" hidden="1">
      <c r="A5032" s="96" t="s">
        <v>9064</v>
      </c>
      <c r="B5032" s="95" t="s">
        <v>2051</v>
      </c>
      <c r="C5032" s="95" t="s">
        <v>1191</v>
      </c>
      <c r="D5032" s="94">
        <v>2008</v>
      </c>
      <c r="E5032" s="129" t="s">
        <v>3567</v>
      </c>
      <c r="G5032" s="94" t="s">
        <v>3411</v>
      </c>
    </row>
    <row r="5033" spans="1:7" hidden="1">
      <c r="A5033" s="96" t="s">
        <v>9065</v>
      </c>
      <c r="B5033" s="95" t="s">
        <v>2051</v>
      </c>
      <c r="C5033" s="95" t="s">
        <v>1191</v>
      </c>
      <c r="D5033" s="94">
        <v>2008</v>
      </c>
      <c r="E5033" s="129" t="s">
        <v>3567</v>
      </c>
      <c r="G5033" s="94" t="s">
        <v>3236</v>
      </c>
    </row>
    <row r="5034" spans="1:7" hidden="1">
      <c r="A5034" s="96" t="s">
        <v>9066</v>
      </c>
      <c r="B5034" s="95" t="s">
        <v>2051</v>
      </c>
      <c r="C5034" s="95" t="s">
        <v>1191</v>
      </c>
      <c r="D5034" s="94">
        <v>2008</v>
      </c>
      <c r="E5034" s="129" t="s">
        <v>3567</v>
      </c>
      <c r="G5034" s="94" t="s">
        <v>3236</v>
      </c>
    </row>
    <row r="5035" spans="1:7">
      <c r="A5035" s="96" t="s">
        <v>9067</v>
      </c>
      <c r="B5035" s="5" t="s">
        <v>4108</v>
      </c>
      <c r="C5035" s="5" t="s">
        <v>3438</v>
      </c>
      <c r="D5035" s="3">
        <v>2010</v>
      </c>
      <c r="E5035" s="129" t="s">
        <v>3567</v>
      </c>
      <c r="G5035" s="3" t="s">
        <v>3872</v>
      </c>
    </row>
    <row r="5036" spans="1:7" hidden="1">
      <c r="A5036" s="96" t="s">
        <v>9068</v>
      </c>
      <c r="B5036" s="5" t="s">
        <v>902</v>
      </c>
      <c r="C5036" s="5" t="s">
        <v>3623</v>
      </c>
      <c r="D5036" s="3">
        <v>1961</v>
      </c>
      <c r="E5036" s="129" t="s">
        <v>3567</v>
      </c>
      <c r="G5036" s="3" t="s">
        <v>3236</v>
      </c>
    </row>
    <row r="5037" spans="1:7" hidden="1">
      <c r="A5037" s="96" t="s">
        <v>9069</v>
      </c>
      <c r="B5037" s="95" t="s">
        <v>902</v>
      </c>
      <c r="C5037" s="5" t="s">
        <v>3120</v>
      </c>
      <c r="D5037" s="94">
        <v>1962</v>
      </c>
      <c r="E5037" s="129" t="s">
        <v>3567</v>
      </c>
      <c r="G5037" s="3" t="s">
        <v>3411</v>
      </c>
    </row>
    <row r="5038" spans="1:7" hidden="1">
      <c r="A5038" s="96" t="s">
        <v>9070</v>
      </c>
      <c r="B5038" s="95" t="s">
        <v>902</v>
      </c>
      <c r="C5038" s="5" t="s">
        <v>617</v>
      </c>
      <c r="D5038" s="3">
        <v>2023</v>
      </c>
      <c r="E5038" s="129" t="s">
        <v>3567</v>
      </c>
      <c r="G5038" s="3" t="s">
        <v>2488</v>
      </c>
    </row>
    <row r="5039" spans="1:7" hidden="1">
      <c r="A5039" s="96" t="s">
        <v>9072</v>
      </c>
      <c r="B5039" s="5" t="s">
        <v>6427</v>
      </c>
      <c r="C5039" s="5" t="s">
        <v>4695</v>
      </c>
      <c r="D5039" s="3">
        <v>2020</v>
      </c>
      <c r="E5039" s="129" t="s">
        <v>3567</v>
      </c>
      <c r="G5039" s="3" t="s">
        <v>3411</v>
      </c>
    </row>
    <row r="5040" spans="1:7" hidden="1">
      <c r="A5040" s="96" t="s">
        <v>9073</v>
      </c>
      <c r="B5040" s="95" t="s">
        <v>6427</v>
      </c>
      <c r="C5040" s="95" t="s">
        <v>4695</v>
      </c>
      <c r="D5040" s="94">
        <v>2020</v>
      </c>
      <c r="E5040" s="129" t="s">
        <v>3567</v>
      </c>
      <c r="F5040" s="94"/>
      <c r="G5040" s="3" t="s">
        <v>3236</v>
      </c>
    </row>
    <row r="5041" spans="1:7" hidden="1">
      <c r="A5041" s="96" t="s">
        <v>9074</v>
      </c>
      <c r="B5041" s="5" t="s">
        <v>8394</v>
      </c>
      <c r="C5041" s="5" t="s">
        <v>6923</v>
      </c>
      <c r="D5041" s="3">
        <v>2019</v>
      </c>
      <c r="E5041" s="129" t="s">
        <v>3567</v>
      </c>
      <c r="G5041" s="3" t="s">
        <v>3166</v>
      </c>
    </row>
    <row r="5042" spans="1:7" hidden="1">
      <c r="A5042" s="96" t="s">
        <v>9075</v>
      </c>
      <c r="B5042" s="5" t="s">
        <v>7082</v>
      </c>
      <c r="C5042" s="5" t="s">
        <v>5364</v>
      </c>
      <c r="D5042" s="3">
        <v>2020</v>
      </c>
      <c r="E5042" s="129" t="s">
        <v>3567</v>
      </c>
      <c r="G5042" s="94" t="s">
        <v>3236</v>
      </c>
    </row>
    <row r="5043" spans="1:7" hidden="1">
      <c r="A5043" s="96" t="s">
        <v>9076</v>
      </c>
      <c r="B5043" s="5" t="s">
        <v>4424</v>
      </c>
      <c r="C5043" s="5" t="s">
        <v>915</v>
      </c>
      <c r="D5043" s="3">
        <v>2012</v>
      </c>
      <c r="E5043" s="129" t="s">
        <v>3567</v>
      </c>
      <c r="G5043" s="94" t="s">
        <v>3236</v>
      </c>
    </row>
    <row r="5044" spans="1:7" hidden="1">
      <c r="A5044" s="96" t="s">
        <v>9077</v>
      </c>
      <c r="B5044" s="95" t="s">
        <v>4424</v>
      </c>
      <c r="C5044" s="95" t="s">
        <v>915</v>
      </c>
      <c r="D5044" s="94">
        <v>2012</v>
      </c>
      <c r="E5044" s="129" t="s">
        <v>3567</v>
      </c>
      <c r="G5044" s="94" t="s">
        <v>3236</v>
      </c>
    </row>
    <row r="5045" spans="1:7" hidden="1">
      <c r="A5045" s="96" t="s">
        <v>9078</v>
      </c>
      <c r="B5045" s="5" t="s">
        <v>4624</v>
      </c>
      <c r="C5045" s="95" t="s">
        <v>915</v>
      </c>
      <c r="D5045" s="3">
        <v>2015</v>
      </c>
      <c r="E5045" s="129" t="s">
        <v>3567</v>
      </c>
      <c r="G5045" s="94" t="s">
        <v>3236</v>
      </c>
    </row>
    <row r="5046" spans="1:7" hidden="1">
      <c r="A5046" s="96" t="s">
        <v>9079</v>
      </c>
      <c r="B5046" s="95" t="s">
        <v>4624</v>
      </c>
      <c r="C5046" s="95" t="s">
        <v>915</v>
      </c>
      <c r="D5046" s="94">
        <v>2015</v>
      </c>
      <c r="E5046" s="129" t="s">
        <v>3567</v>
      </c>
      <c r="G5046" s="94" t="s">
        <v>3236</v>
      </c>
    </row>
    <row r="5047" spans="1:7" hidden="1">
      <c r="A5047" s="96" t="s">
        <v>9080</v>
      </c>
      <c r="B5047" s="5" t="s">
        <v>9084</v>
      </c>
      <c r="C5047" s="5" t="s">
        <v>3438</v>
      </c>
      <c r="D5047" s="3">
        <v>2003</v>
      </c>
      <c r="E5047" s="129" t="s">
        <v>3567</v>
      </c>
      <c r="G5047" s="94" t="s">
        <v>3236</v>
      </c>
    </row>
    <row r="5048" spans="1:7" hidden="1">
      <c r="A5048" s="96" t="s">
        <v>9081</v>
      </c>
      <c r="B5048" s="95" t="s">
        <v>9084</v>
      </c>
      <c r="C5048" s="95" t="s">
        <v>3438</v>
      </c>
      <c r="D5048" s="94">
        <v>2003</v>
      </c>
      <c r="E5048" s="129" t="s">
        <v>3567</v>
      </c>
      <c r="G5048" s="94" t="s">
        <v>3236</v>
      </c>
    </row>
    <row r="5049" spans="1:7" hidden="1">
      <c r="A5049" s="96" t="s">
        <v>9082</v>
      </c>
      <c r="B5049" s="5" t="s">
        <v>4604</v>
      </c>
      <c r="C5049" s="306" t="s">
        <v>6470</v>
      </c>
      <c r="D5049" s="307">
        <v>2019</v>
      </c>
      <c r="E5049" s="129" t="s">
        <v>3567</v>
      </c>
      <c r="G5049" s="307" t="s">
        <v>3236</v>
      </c>
    </row>
    <row r="5050" spans="1:7" hidden="1">
      <c r="A5050" s="96" t="s">
        <v>9083</v>
      </c>
      <c r="B5050" s="5" t="s">
        <v>5138</v>
      </c>
      <c r="C5050" s="306"/>
      <c r="D5050" s="307"/>
      <c r="E5050" s="129" t="s">
        <v>3567</v>
      </c>
      <c r="G5050" s="307"/>
    </row>
    <row r="5051" spans="1:7" hidden="1">
      <c r="A5051" s="96" t="s">
        <v>9085</v>
      </c>
      <c r="B5051" s="5" t="s">
        <v>1799</v>
      </c>
      <c r="C5051" s="5" t="s">
        <v>1800</v>
      </c>
      <c r="D5051" s="3">
        <v>2013</v>
      </c>
      <c r="E5051" s="129" t="s">
        <v>3567</v>
      </c>
      <c r="G5051" s="94" t="s">
        <v>3236</v>
      </c>
    </row>
    <row r="5052" spans="1:7" hidden="1">
      <c r="A5052" s="96" t="s">
        <v>9086</v>
      </c>
      <c r="B5052" s="5" t="s">
        <v>4621</v>
      </c>
      <c r="C5052" s="5" t="s">
        <v>2961</v>
      </c>
      <c r="D5052" s="3">
        <v>2011</v>
      </c>
      <c r="E5052" s="129" t="s">
        <v>3567</v>
      </c>
      <c r="G5052" s="94" t="s">
        <v>3236</v>
      </c>
    </row>
    <row r="5053" spans="1:7" hidden="1">
      <c r="A5053" s="96" t="s">
        <v>9087</v>
      </c>
      <c r="B5053" s="5" t="s">
        <v>4869</v>
      </c>
      <c r="C5053" s="5" t="s">
        <v>4961</v>
      </c>
      <c r="D5053" s="3">
        <v>2015</v>
      </c>
      <c r="E5053" s="129" t="s">
        <v>3567</v>
      </c>
      <c r="G5053" s="3" t="s">
        <v>3411</v>
      </c>
    </row>
    <row r="5054" spans="1:7" hidden="1">
      <c r="A5054" s="96" t="s">
        <v>9088</v>
      </c>
      <c r="B5054" s="5" t="s">
        <v>6093</v>
      </c>
      <c r="C5054" s="5" t="s">
        <v>6470</v>
      </c>
      <c r="D5054" s="3">
        <v>2018</v>
      </c>
      <c r="E5054" s="129" t="s">
        <v>3567</v>
      </c>
      <c r="G5054" s="94" t="s">
        <v>3411</v>
      </c>
    </row>
    <row r="5055" spans="1:7" hidden="1">
      <c r="A5055" s="96" t="s">
        <v>9089</v>
      </c>
      <c r="B5055" s="95" t="s">
        <v>6093</v>
      </c>
      <c r="C5055" s="95" t="s">
        <v>6470</v>
      </c>
      <c r="D5055" s="94">
        <v>2018</v>
      </c>
      <c r="E5055" s="129" t="s">
        <v>3567</v>
      </c>
      <c r="F5055" s="94"/>
      <c r="G5055" s="94" t="s">
        <v>3236</v>
      </c>
    </row>
    <row r="5056" spans="1:7" hidden="1">
      <c r="A5056" s="96" t="s">
        <v>9090</v>
      </c>
      <c r="B5056" s="95" t="s">
        <v>4869</v>
      </c>
      <c r="C5056" s="5" t="s">
        <v>1800</v>
      </c>
      <c r="D5056" s="3">
        <v>2014</v>
      </c>
      <c r="E5056" s="129" t="s">
        <v>3567</v>
      </c>
      <c r="G5056" s="94" t="s">
        <v>3236</v>
      </c>
    </row>
    <row r="5057" spans="1:7" hidden="1">
      <c r="A5057" s="96" t="s">
        <v>9091</v>
      </c>
      <c r="B5057" s="5" t="s">
        <v>3111</v>
      </c>
      <c r="C5057" s="5" t="s">
        <v>199</v>
      </c>
      <c r="D5057" s="3">
        <v>2003</v>
      </c>
      <c r="E5057" s="129" t="s">
        <v>3567</v>
      </c>
      <c r="G5057" s="94" t="s">
        <v>3236</v>
      </c>
    </row>
    <row r="5058" spans="1:7" hidden="1">
      <c r="A5058" s="96" t="s">
        <v>9092</v>
      </c>
      <c r="B5058" s="5" t="s">
        <v>9094</v>
      </c>
      <c r="C5058" s="5" t="s">
        <v>3889</v>
      </c>
      <c r="D5058" s="3">
        <v>2008</v>
      </c>
      <c r="E5058" s="129" t="s">
        <v>3567</v>
      </c>
      <c r="G5058" s="94" t="s">
        <v>3236</v>
      </c>
    </row>
    <row r="5059" spans="1:7" hidden="1">
      <c r="A5059" s="96" t="s">
        <v>9093</v>
      </c>
      <c r="B5059" s="95" t="s">
        <v>9094</v>
      </c>
      <c r="C5059" s="95" t="s">
        <v>3889</v>
      </c>
      <c r="D5059" s="94">
        <v>2008</v>
      </c>
      <c r="E5059" s="129" t="s">
        <v>3567</v>
      </c>
      <c r="G5059" s="94" t="s">
        <v>3236</v>
      </c>
    </row>
    <row r="5060" spans="1:7" hidden="1">
      <c r="A5060" s="96" t="s">
        <v>9095</v>
      </c>
      <c r="B5060" s="5" t="s">
        <v>714</v>
      </c>
      <c r="C5060" s="5" t="s">
        <v>1624</v>
      </c>
      <c r="D5060" s="3">
        <v>1992</v>
      </c>
      <c r="E5060" s="129" t="s">
        <v>3567</v>
      </c>
      <c r="G5060" s="94" t="s">
        <v>3236</v>
      </c>
    </row>
    <row r="5061" spans="1:7" hidden="1">
      <c r="A5061" s="96" t="s">
        <v>9096</v>
      </c>
      <c r="B5061" s="95" t="s">
        <v>714</v>
      </c>
      <c r="C5061" s="95" t="s">
        <v>1624</v>
      </c>
      <c r="D5061" s="94">
        <v>1992</v>
      </c>
      <c r="E5061" s="129" t="s">
        <v>3567</v>
      </c>
      <c r="G5061" s="94" t="s">
        <v>3236</v>
      </c>
    </row>
    <row r="5062" spans="1:7" hidden="1">
      <c r="A5062" s="96" t="s">
        <v>9097</v>
      </c>
      <c r="B5062" s="95" t="s">
        <v>714</v>
      </c>
      <c r="C5062" s="5" t="s">
        <v>2096</v>
      </c>
      <c r="D5062" s="3">
        <v>1994</v>
      </c>
      <c r="E5062" s="129" t="s">
        <v>3567</v>
      </c>
      <c r="G5062" s="94" t="s">
        <v>3236</v>
      </c>
    </row>
    <row r="5063" spans="1:7" hidden="1">
      <c r="A5063" s="96" t="s">
        <v>9098</v>
      </c>
      <c r="B5063" s="95" t="s">
        <v>714</v>
      </c>
      <c r="C5063" s="95" t="s">
        <v>2096</v>
      </c>
      <c r="D5063" s="94">
        <v>1994</v>
      </c>
      <c r="E5063" s="129" t="s">
        <v>3567</v>
      </c>
      <c r="G5063" s="94" t="s">
        <v>3236</v>
      </c>
    </row>
    <row r="5064" spans="1:7">
      <c r="A5064" s="96" t="s">
        <v>9099</v>
      </c>
      <c r="B5064" s="5" t="s">
        <v>4108</v>
      </c>
      <c r="C5064" s="5" t="s">
        <v>3333</v>
      </c>
      <c r="D5064" s="3">
        <v>2007</v>
      </c>
      <c r="E5064" s="129" t="s">
        <v>3567</v>
      </c>
      <c r="G5064" s="3" t="s">
        <v>3166</v>
      </c>
    </row>
    <row r="5065" spans="1:7" hidden="1">
      <c r="A5065" s="101" t="s">
        <v>9102</v>
      </c>
      <c r="B5065" s="5" t="s">
        <v>51</v>
      </c>
      <c r="C5065" s="5" t="s">
        <v>143</v>
      </c>
      <c r="D5065" s="3">
        <v>2008</v>
      </c>
      <c r="E5065" s="129" t="s">
        <v>3567</v>
      </c>
      <c r="G5065" s="98" t="s">
        <v>3236</v>
      </c>
    </row>
    <row r="5066" spans="1:7" hidden="1">
      <c r="A5066" s="101" t="s">
        <v>9103</v>
      </c>
      <c r="B5066" s="100" t="s">
        <v>51</v>
      </c>
      <c r="C5066" s="100" t="s">
        <v>143</v>
      </c>
      <c r="D5066" s="3">
        <v>2009</v>
      </c>
      <c r="E5066" s="129" t="s">
        <v>3567</v>
      </c>
      <c r="G5066" s="98" t="s">
        <v>3236</v>
      </c>
    </row>
    <row r="5067" spans="1:7" hidden="1">
      <c r="A5067" s="101" t="s">
        <v>9110</v>
      </c>
      <c r="B5067" s="100" t="s">
        <v>51</v>
      </c>
      <c r="C5067" s="306" t="s">
        <v>143</v>
      </c>
      <c r="D5067" s="307">
        <v>2009</v>
      </c>
      <c r="E5067" s="129" t="s">
        <v>3567</v>
      </c>
      <c r="G5067" s="307" t="s">
        <v>3411</v>
      </c>
    </row>
    <row r="5068" spans="1:7" hidden="1">
      <c r="A5068" s="101" t="s">
        <v>9111</v>
      </c>
      <c r="B5068" s="5" t="s">
        <v>671</v>
      </c>
      <c r="C5068" s="306"/>
      <c r="D5068" s="307"/>
      <c r="E5068" s="129" t="s">
        <v>3567</v>
      </c>
      <c r="G5068" s="307"/>
    </row>
    <row r="5069" spans="1:7" s="100" customFormat="1" hidden="1">
      <c r="A5069" s="101" t="s">
        <v>9104</v>
      </c>
      <c r="B5069" s="100" t="s">
        <v>419</v>
      </c>
      <c r="C5069" s="99" t="s">
        <v>3863</v>
      </c>
      <c r="D5069" s="98">
        <v>2008</v>
      </c>
      <c r="E5069" s="129" t="s">
        <v>3567</v>
      </c>
      <c r="F5069" s="98"/>
      <c r="G5069" s="98" t="s">
        <v>3411</v>
      </c>
    </row>
    <row r="5070" spans="1:7">
      <c r="A5070" s="101" t="s">
        <v>9105</v>
      </c>
      <c r="B5070" s="5" t="s">
        <v>4108</v>
      </c>
      <c r="C5070" s="5" t="s">
        <v>3333</v>
      </c>
      <c r="D5070" s="3">
        <v>2008</v>
      </c>
      <c r="E5070" s="129" t="s">
        <v>3567</v>
      </c>
      <c r="G5070" s="98" t="s">
        <v>3411</v>
      </c>
    </row>
    <row r="5071" spans="1:7" hidden="1">
      <c r="A5071" s="101" t="s">
        <v>9106</v>
      </c>
      <c r="B5071" s="5" t="s">
        <v>671</v>
      </c>
      <c r="C5071" s="100" t="s">
        <v>143</v>
      </c>
      <c r="D5071" s="3">
        <v>2011</v>
      </c>
      <c r="E5071" s="129" t="s">
        <v>3567</v>
      </c>
      <c r="G5071" s="98" t="s">
        <v>3236</v>
      </c>
    </row>
    <row r="5072" spans="1:7" hidden="1">
      <c r="A5072" s="101" t="s">
        <v>9107</v>
      </c>
      <c r="B5072" s="5" t="s">
        <v>1825</v>
      </c>
      <c r="C5072" s="5" t="s">
        <v>3954</v>
      </c>
      <c r="D5072" s="3">
        <v>1994</v>
      </c>
      <c r="E5072" s="129" t="s">
        <v>3567</v>
      </c>
      <c r="G5072" s="98" t="s">
        <v>3411</v>
      </c>
    </row>
    <row r="5073" spans="1:7" hidden="1">
      <c r="A5073" s="101" t="s">
        <v>9108</v>
      </c>
      <c r="B5073" s="5" t="s">
        <v>2672</v>
      </c>
      <c r="C5073" s="100" t="s">
        <v>143</v>
      </c>
      <c r="D5073" s="3">
        <v>2009</v>
      </c>
      <c r="E5073" s="129" t="s">
        <v>3567</v>
      </c>
      <c r="G5073" s="98" t="s">
        <v>3236</v>
      </c>
    </row>
    <row r="5074" spans="1:7" hidden="1">
      <c r="A5074" s="101" t="s">
        <v>9109</v>
      </c>
      <c r="B5074" s="100" t="s">
        <v>2672</v>
      </c>
      <c r="C5074" s="5" t="s">
        <v>6470</v>
      </c>
      <c r="D5074" s="3">
        <v>2018</v>
      </c>
      <c r="E5074" s="129" t="s">
        <v>3567</v>
      </c>
      <c r="G5074" s="98" t="s">
        <v>3236</v>
      </c>
    </row>
    <row r="5075" spans="1:7" hidden="1">
      <c r="A5075" s="101" t="s">
        <v>9113</v>
      </c>
      <c r="B5075" s="5" t="s">
        <v>2967</v>
      </c>
      <c r="C5075" s="5" t="s">
        <v>2974</v>
      </c>
      <c r="D5075" s="3">
        <v>1998</v>
      </c>
      <c r="E5075" s="129" t="s">
        <v>3567</v>
      </c>
      <c r="G5075" s="98" t="s">
        <v>3236</v>
      </c>
    </row>
    <row r="5076" spans="1:7" hidden="1">
      <c r="A5076" s="101" t="s">
        <v>9112</v>
      </c>
      <c r="B5076" s="5" t="s">
        <v>5217</v>
      </c>
      <c r="C5076" s="5" t="s">
        <v>3889</v>
      </c>
      <c r="D5076" s="3">
        <v>2016</v>
      </c>
      <c r="E5076" s="129" t="s">
        <v>3567</v>
      </c>
      <c r="G5076" s="98" t="s">
        <v>3236</v>
      </c>
    </row>
    <row r="5077" spans="1:7" hidden="1">
      <c r="A5077" s="101" t="s">
        <v>9114</v>
      </c>
      <c r="B5077" s="100" t="s">
        <v>2967</v>
      </c>
      <c r="C5077" s="5" t="s">
        <v>2974</v>
      </c>
      <c r="D5077" s="3">
        <v>1997</v>
      </c>
      <c r="E5077" s="129" t="s">
        <v>3567</v>
      </c>
      <c r="G5077" s="98" t="s">
        <v>3411</v>
      </c>
    </row>
    <row r="5078" spans="1:7" hidden="1">
      <c r="A5078" s="101" t="s">
        <v>9115</v>
      </c>
      <c r="B5078" s="100" t="s">
        <v>6867</v>
      </c>
      <c r="C5078" s="5" t="s">
        <v>3889</v>
      </c>
      <c r="D5078" s="3">
        <v>2013</v>
      </c>
      <c r="E5078" s="129" t="s">
        <v>3567</v>
      </c>
      <c r="G5078" s="98" t="s">
        <v>3236</v>
      </c>
    </row>
    <row r="5079" spans="1:7" hidden="1">
      <c r="A5079" s="101" t="s">
        <v>9116</v>
      </c>
      <c r="B5079" s="5" t="s">
        <v>9130</v>
      </c>
      <c r="C5079" s="5" t="s">
        <v>626</v>
      </c>
      <c r="D5079" s="3">
        <v>2004</v>
      </c>
      <c r="E5079" s="129" t="s">
        <v>3567</v>
      </c>
      <c r="G5079" s="98" t="s">
        <v>3236</v>
      </c>
    </row>
    <row r="5080" spans="1:7" hidden="1">
      <c r="A5080" s="101" t="s">
        <v>9117</v>
      </c>
      <c r="B5080" s="100" t="s">
        <v>9130</v>
      </c>
      <c r="C5080" s="100" t="s">
        <v>626</v>
      </c>
      <c r="D5080" s="98">
        <v>2004</v>
      </c>
      <c r="E5080" s="129" t="s">
        <v>3567</v>
      </c>
      <c r="G5080" s="98" t="s">
        <v>3236</v>
      </c>
    </row>
    <row r="5081" spans="1:7">
      <c r="A5081" s="101" t="s">
        <v>9118</v>
      </c>
      <c r="B5081" s="5" t="s">
        <v>4108</v>
      </c>
      <c r="C5081" s="5" t="s">
        <v>6923</v>
      </c>
      <c r="D5081" s="3">
        <v>2022</v>
      </c>
      <c r="E5081" s="129" t="s">
        <v>3567</v>
      </c>
      <c r="F5081" s="3" t="s">
        <v>9131</v>
      </c>
      <c r="G5081" s="98" t="s">
        <v>8354</v>
      </c>
    </row>
    <row r="5082" spans="1:7">
      <c r="A5082" s="101" t="s">
        <v>9119</v>
      </c>
      <c r="B5082" s="100" t="s">
        <v>4108</v>
      </c>
      <c r="C5082" s="5" t="s">
        <v>3333</v>
      </c>
      <c r="D5082" s="3">
        <v>2006</v>
      </c>
      <c r="E5082" s="129" t="s">
        <v>3567</v>
      </c>
      <c r="F5082" s="3" t="s">
        <v>9132</v>
      </c>
      <c r="G5082" s="98" t="s">
        <v>9133</v>
      </c>
    </row>
    <row r="5083" spans="1:7" hidden="1">
      <c r="A5083" s="101" t="s">
        <v>9120</v>
      </c>
      <c r="B5083" s="100" t="s">
        <v>4602</v>
      </c>
      <c r="C5083" s="5" t="s">
        <v>1192</v>
      </c>
      <c r="D5083" s="3">
        <v>2012</v>
      </c>
      <c r="E5083" s="129" t="s">
        <v>3567</v>
      </c>
      <c r="G5083" s="3" t="s">
        <v>3170</v>
      </c>
    </row>
    <row r="5084" spans="1:7" hidden="1">
      <c r="A5084" s="104" t="s">
        <v>9137</v>
      </c>
      <c r="B5084" s="5" t="s">
        <v>2947</v>
      </c>
      <c r="C5084" s="5" t="s">
        <v>3970</v>
      </c>
      <c r="D5084" s="3">
        <v>1984</v>
      </c>
      <c r="E5084" s="129" t="s">
        <v>3567</v>
      </c>
      <c r="G5084" s="102" t="s">
        <v>3236</v>
      </c>
    </row>
    <row r="5085" spans="1:7" hidden="1">
      <c r="A5085" s="104" t="s">
        <v>9138</v>
      </c>
      <c r="B5085" s="103" t="s">
        <v>2947</v>
      </c>
      <c r="C5085" s="5" t="s">
        <v>3767</v>
      </c>
      <c r="D5085" s="3">
        <v>1993</v>
      </c>
      <c r="E5085" s="129" t="s">
        <v>3567</v>
      </c>
      <c r="G5085" s="3" t="s">
        <v>3236</v>
      </c>
    </row>
    <row r="5086" spans="1:7" hidden="1">
      <c r="A5086" s="107" t="s">
        <v>9140</v>
      </c>
      <c r="B5086" s="5" t="s">
        <v>3234</v>
      </c>
      <c r="C5086" s="5" t="s">
        <v>617</v>
      </c>
      <c r="D5086" s="3">
        <v>2023</v>
      </c>
      <c r="E5086" s="129" t="s">
        <v>3567</v>
      </c>
      <c r="F5086" s="3" t="s">
        <v>3114</v>
      </c>
      <c r="G5086" s="111" t="s">
        <v>3236</v>
      </c>
    </row>
    <row r="5087" spans="1:7" hidden="1">
      <c r="A5087" s="107" t="s">
        <v>9141</v>
      </c>
      <c r="B5087" s="5" t="s">
        <v>5559</v>
      </c>
      <c r="C5087" s="5" t="s">
        <v>3889</v>
      </c>
      <c r="D5087" s="132">
        <v>2023</v>
      </c>
      <c r="E5087" s="129" t="s">
        <v>3566</v>
      </c>
      <c r="F5087" s="3" t="s">
        <v>427</v>
      </c>
      <c r="G5087" s="3" t="s">
        <v>196</v>
      </c>
    </row>
    <row r="5088" spans="1:7" hidden="1">
      <c r="A5088" s="107" t="s">
        <v>9142</v>
      </c>
      <c r="B5088" s="5" t="s">
        <v>4949</v>
      </c>
      <c r="C5088" s="5" t="s">
        <v>3889</v>
      </c>
      <c r="D5088" s="132">
        <v>2023</v>
      </c>
      <c r="E5088" s="129" t="s">
        <v>3566</v>
      </c>
      <c r="F5088" s="3" t="s">
        <v>427</v>
      </c>
      <c r="G5088" s="132" t="s">
        <v>196</v>
      </c>
    </row>
    <row r="5089" spans="1:10" hidden="1">
      <c r="A5089" s="107" t="s">
        <v>9143</v>
      </c>
      <c r="B5089" s="131" t="s">
        <v>2989</v>
      </c>
      <c r="C5089" s="131" t="s">
        <v>199</v>
      </c>
      <c r="D5089" s="130">
        <v>2001</v>
      </c>
      <c r="E5089" s="129" t="s">
        <v>3567</v>
      </c>
      <c r="F5089" s="130" t="s">
        <v>9166</v>
      </c>
      <c r="G5089" s="130" t="s">
        <v>3442</v>
      </c>
    </row>
    <row r="5090" spans="1:10" hidden="1">
      <c r="A5090" s="107" t="s">
        <v>9144</v>
      </c>
      <c r="B5090" s="106" t="s">
        <v>2124</v>
      </c>
      <c r="C5090" s="106" t="s">
        <v>6923</v>
      </c>
      <c r="D5090" s="105">
        <v>2023</v>
      </c>
      <c r="E5090" s="129" t="s">
        <v>1415</v>
      </c>
      <c r="F5090" s="105" t="s">
        <v>9139</v>
      </c>
      <c r="G5090" s="105" t="s">
        <v>2685</v>
      </c>
    </row>
    <row r="5091" spans="1:10" hidden="1">
      <c r="A5091" s="107" t="s">
        <v>9145</v>
      </c>
      <c r="B5091" s="106" t="s">
        <v>7011</v>
      </c>
      <c r="C5091" s="106" t="s">
        <v>6923</v>
      </c>
      <c r="D5091" s="105">
        <v>2023</v>
      </c>
      <c r="E5091" s="129" t="s">
        <v>1415</v>
      </c>
      <c r="F5091" s="105" t="s">
        <v>9139</v>
      </c>
      <c r="G5091" s="105" t="s">
        <v>2685</v>
      </c>
    </row>
    <row r="5092" spans="1:10" hidden="1">
      <c r="A5092" s="107" t="s">
        <v>9146</v>
      </c>
      <c r="B5092" s="106" t="s">
        <v>8692</v>
      </c>
      <c r="C5092" s="106" t="s">
        <v>6923</v>
      </c>
      <c r="D5092" s="105">
        <v>2023</v>
      </c>
      <c r="E5092" s="129" t="s">
        <v>1415</v>
      </c>
      <c r="F5092" s="105" t="s">
        <v>9139</v>
      </c>
      <c r="G5092" s="105" t="s">
        <v>2685</v>
      </c>
    </row>
    <row r="5093" spans="1:10" hidden="1">
      <c r="A5093" s="112" t="s">
        <v>9147</v>
      </c>
      <c r="B5093" s="5" t="s">
        <v>2517</v>
      </c>
      <c r="C5093" s="5" t="s">
        <v>2914</v>
      </c>
      <c r="D5093" s="3">
        <v>1979</v>
      </c>
      <c r="E5093" s="129" t="s">
        <v>3567</v>
      </c>
      <c r="F5093" s="3" t="s">
        <v>2962</v>
      </c>
      <c r="G5093" s="3" t="s">
        <v>2488</v>
      </c>
    </row>
    <row r="5094" spans="1:10" hidden="1">
      <c r="A5094" s="112" t="s">
        <v>9148</v>
      </c>
      <c r="B5094" s="5" t="s">
        <v>9150</v>
      </c>
      <c r="C5094" s="5" t="s">
        <v>4719</v>
      </c>
      <c r="D5094" s="3">
        <v>1994</v>
      </c>
      <c r="E5094" s="129" t="s">
        <v>3567</v>
      </c>
      <c r="F5094" s="3" t="s">
        <v>9151</v>
      </c>
      <c r="G5094" s="3" t="s">
        <v>3170</v>
      </c>
    </row>
    <row r="5095" spans="1:10" hidden="1">
      <c r="A5095" s="112" t="s">
        <v>9149</v>
      </c>
      <c r="B5095" s="5" t="s">
        <v>4883</v>
      </c>
      <c r="C5095" s="5" t="s">
        <v>6915</v>
      </c>
      <c r="D5095" s="3">
        <v>2023</v>
      </c>
      <c r="E5095" s="129" t="s">
        <v>1415</v>
      </c>
      <c r="F5095" s="3" t="s">
        <v>427</v>
      </c>
      <c r="G5095" s="113" t="s">
        <v>4670</v>
      </c>
    </row>
    <row r="5096" spans="1:10" hidden="1">
      <c r="A5096" s="115" t="s">
        <v>9152</v>
      </c>
      <c r="B5096" s="5" t="s">
        <v>914</v>
      </c>
      <c r="C5096" s="114" t="s">
        <v>6915</v>
      </c>
      <c r="D5096" s="113">
        <v>2023</v>
      </c>
      <c r="E5096" s="129" t="s">
        <v>1415</v>
      </c>
      <c r="F5096" s="3" t="s">
        <v>427</v>
      </c>
      <c r="G5096" s="113" t="s">
        <v>4670</v>
      </c>
    </row>
    <row r="5097" spans="1:10" hidden="1">
      <c r="A5097" s="122" t="s">
        <v>9157</v>
      </c>
      <c r="B5097" s="5" t="s">
        <v>6472</v>
      </c>
      <c r="C5097" s="5" t="s">
        <v>2961</v>
      </c>
      <c r="D5097" s="120">
        <v>2023</v>
      </c>
      <c r="E5097" s="129" t="s">
        <v>3566</v>
      </c>
      <c r="F5097" s="3" t="s">
        <v>430</v>
      </c>
      <c r="G5097" s="3" t="s">
        <v>3170</v>
      </c>
    </row>
    <row r="5098" spans="1:10" hidden="1">
      <c r="A5098" s="122" t="s">
        <v>9158</v>
      </c>
      <c r="B5098" s="5" t="s">
        <v>8405</v>
      </c>
      <c r="C5098" s="121" t="s">
        <v>2961</v>
      </c>
      <c r="D5098" s="120">
        <v>2023</v>
      </c>
      <c r="E5098" s="129" t="s">
        <v>3567</v>
      </c>
      <c r="F5098" s="120" t="s">
        <v>430</v>
      </c>
      <c r="G5098" s="120" t="s">
        <v>3170</v>
      </c>
    </row>
    <row r="5099" spans="1:10" hidden="1">
      <c r="A5099" s="128" t="s">
        <v>9161</v>
      </c>
      <c r="B5099" s="5" t="s">
        <v>7077</v>
      </c>
      <c r="C5099" s="152" t="s">
        <v>2961</v>
      </c>
      <c r="D5099" s="151">
        <v>2023</v>
      </c>
      <c r="E5099" s="129" t="s">
        <v>3569</v>
      </c>
      <c r="F5099" s="151" t="s">
        <v>430</v>
      </c>
      <c r="G5099" s="151" t="s">
        <v>3170</v>
      </c>
    </row>
    <row r="5100" spans="1:10" hidden="1">
      <c r="A5100" s="128" t="s">
        <v>9162</v>
      </c>
      <c r="B5100" s="5" t="s">
        <v>526</v>
      </c>
      <c r="C5100" s="5" t="s">
        <v>3438</v>
      </c>
      <c r="D5100" s="3">
        <v>2006</v>
      </c>
      <c r="E5100" s="129" t="s">
        <v>1415</v>
      </c>
      <c r="F5100" s="3" t="s">
        <v>9164</v>
      </c>
      <c r="G5100" s="3" t="s">
        <v>3442</v>
      </c>
    </row>
    <row r="5101" spans="1:10" hidden="1">
      <c r="A5101" s="128" t="s">
        <v>9163</v>
      </c>
      <c r="B5101" s="5" t="s">
        <v>923</v>
      </c>
      <c r="C5101" s="127" t="s">
        <v>3438</v>
      </c>
      <c r="D5101" s="126">
        <v>2006</v>
      </c>
      <c r="E5101" s="129" t="s">
        <v>1415</v>
      </c>
      <c r="F5101" s="126" t="s">
        <v>9164</v>
      </c>
      <c r="G5101" s="126" t="s">
        <v>3442</v>
      </c>
      <c r="H5101" s="127"/>
      <c r="I5101" s="127"/>
      <c r="J5101" s="127"/>
    </row>
    <row r="5102" spans="1:10" hidden="1">
      <c r="A5102" s="133" t="s">
        <v>9167</v>
      </c>
      <c r="B5102" s="5" t="s">
        <v>5559</v>
      </c>
      <c r="C5102" s="5" t="s">
        <v>3889</v>
      </c>
      <c r="D5102" s="3">
        <v>2021</v>
      </c>
      <c r="E5102" s="129" t="s">
        <v>3566</v>
      </c>
      <c r="F5102" s="3" t="s">
        <v>427</v>
      </c>
      <c r="G5102" s="3" t="s">
        <v>3872</v>
      </c>
    </row>
    <row r="5103" spans="1:10" hidden="1">
      <c r="A5103" s="133" t="s">
        <v>9169</v>
      </c>
      <c r="B5103" s="5" t="s">
        <v>1443</v>
      </c>
      <c r="C5103" s="5" t="s">
        <v>199</v>
      </c>
      <c r="D5103" s="3">
        <v>2002</v>
      </c>
      <c r="E5103" s="129" t="s">
        <v>3566</v>
      </c>
      <c r="F5103" s="3" t="s">
        <v>9168</v>
      </c>
      <c r="G5103" s="3" t="s">
        <v>2488</v>
      </c>
    </row>
    <row r="5104" spans="1:10" hidden="1">
      <c r="A5104" s="136" t="s">
        <v>9170</v>
      </c>
      <c r="B5104" s="135" t="s">
        <v>7011</v>
      </c>
      <c r="C5104" s="135" t="s">
        <v>6923</v>
      </c>
      <c r="D5104" s="134">
        <v>2023</v>
      </c>
      <c r="E5104" s="129" t="s">
        <v>3567</v>
      </c>
      <c r="F5104" s="134" t="s">
        <v>9171</v>
      </c>
      <c r="G5104" s="134" t="s">
        <v>3872</v>
      </c>
    </row>
    <row r="5105" spans="1:7" hidden="1">
      <c r="A5105" s="139" t="s">
        <v>9172</v>
      </c>
      <c r="E5105" s="129"/>
    </row>
    <row r="5106" spans="1:7" hidden="1">
      <c r="A5106" s="139" t="s">
        <v>9173</v>
      </c>
      <c r="E5106" s="129"/>
    </row>
    <row r="5107" spans="1:7" hidden="1">
      <c r="A5107" s="139" t="s">
        <v>9174</v>
      </c>
      <c r="B5107" s="5" t="s">
        <v>2486</v>
      </c>
      <c r="C5107" s="5" t="s">
        <v>5364</v>
      </c>
      <c r="D5107" s="3">
        <v>2023</v>
      </c>
      <c r="E5107" s="129" t="s">
        <v>1415</v>
      </c>
      <c r="F5107" s="3" t="s">
        <v>427</v>
      </c>
      <c r="G5107" s="3" t="s">
        <v>3872</v>
      </c>
    </row>
    <row r="5108" spans="1:7" hidden="1">
      <c r="A5108" s="139" t="s">
        <v>9175</v>
      </c>
      <c r="B5108" s="5" t="s">
        <v>4464</v>
      </c>
      <c r="C5108" s="138" t="s">
        <v>5364</v>
      </c>
      <c r="D5108" s="137">
        <v>2023</v>
      </c>
      <c r="E5108" s="129" t="s">
        <v>1415</v>
      </c>
      <c r="F5108" s="3" t="s">
        <v>427</v>
      </c>
      <c r="G5108" s="137" t="s">
        <v>3872</v>
      </c>
    </row>
    <row r="5109" spans="1:7" hidden="1">
      <c r="A5109" s="139" t="s">
        <v>9176</v>
      </c>
      <c r="B5109" s="5" t="s">
        <v>4883</v>
      </c>
      <c r="C5109" s="5" t="s">
        <v>6915</v>
      </c>
      <c r="D5109" s="3">
        <v>2023</v>
      </c>
      <c r="E5109" s="129" t="s">
        <v>1415</v>
      </c>
      <c r="F5109" s="3" t="s">
        <v>9178</v>
      </c>
      <c r="G5109" s="137" t="s">
        <v>3872</v>
      </c>
    </row>
    <row r="5110" spans="1:7" hidden="1">
      <c r="A5110" s="139" t="s">
        <v>9177</v>
      </c>
      <c r="B5110" s="5" t="s">
        <v>526</v>
      </c>
      <c r="C5110" s="5" t="s">
        <v>3438</v>
      </c>
      <c r="D5110" s="3">
        <v>2003</v>
      </c>
      <c r="E5110" s="129" t="s">
        <v>1415</v>
      </c>
      <c r="F5110" s="3" t="s">
        <v>427</v>
      </c>
      <c r="G5110" s="3" t="s">
        <v>3442</v>
      </c>
    </row>
    <row r="5111" spans="1:7" hidden="1">
      <c r="A5111" s="139" t="s">
        <v>9179</v>
      </c>
      <c r="B5111" s="5" t="s">
        <v>2549</v>
      </c>
      <c r="C5111" s="5" t="s">
        <v>2550</v>
      </c>
      <c r="D5111" s="3">
        <v>1995</v>
      </c>
      <c r="E5111" s="129" t="s">
        <v>3567</v>
      </c>
      <c r="F5111" s="3" t="s">
        <v>9181</v>
      </c>
      <c r="G5111" s="137" t="s">
        <v>3442</v>
      </c>
    </row>
    <row r="5112" spans="1:7" hidden="1">
      <c r="A5112" s="139" t="s">
        <v>9180</v>
      </c>
      <c r="B5112" s="5" t="s">
        <v>9182</v>
      </c>
      <c r="C5112" s="5" t="s">
        <v>3436</v>
      </c>
      <c r="D5112" s="3">
        <v>1951</v>
      </c>
      <c r="E5112" s="129" t="s">
        <v>3567</v>
      </c>
      <c r="F5112" s="3" t="s">
        <v>9183</v>
      </c>
      <c r="G5112" s="3" t="s">
        <v>1359</v>
      </c>
    </row>
    <row r="5113" spans="1:7" hidden="1">
      <c r="A5113" s="142" t="s">
        <v>9184</v>
      </c>
      <c r="B5113" s="5" t="s">
        <v>2918</v>
      </c>
      <c r="C5113" s="5" t="s">
        <v>615</v>
      </c>
      <c r="D5113" s="3">
        <v>2023</v>
      </c>
      <c r="E5113" s="129" t="s">
        <v>1415</v>
      </c>
      <c r="F5113" s="3" t="s">
        <v>430</v>
      </c>
      <c r="G5113" s="3" t="s">
        <v>3170</v>
      </c>
    </row>
    <row r="5114" spans="1:7" hidden="1">
      <c r="A5114" s="142" t="s">
        <v>9185</v>
      </c>
      <c r="B5114" s="5" t="s">
        <v>5673</v>
      </c>
      <c r="C5114" s="141" t="s">
        <v>615</v>
      </c>
      <c r="D5114" s="140">
        <v>2023</v>
      </c>
      <c r="E5114" s="129" t="s">
        <v>1415</v>
      </c>
      <c r="F5114" s="140" t="s">
        <v>430</v>
      </c>
      <c r="G5114" s="140" t="s">
        <v>3170</v>
      </c>
    </row>
    <row r="5115" spans="1:7" hidden="1">
      <c r="A5115" s="142" t="s">
        <v>9186</v>
      </c>
      <c r="B5115" s="5" t="s">
        <v>3880</v>
      </c>
      <c r="C5115" s="141" t="s">
        <v>615</v>
      </c>
      <c r="D5115" s="140">
        <v>2023</v>
      </c>
      <c r="E5115" s="129" t="s">
        <v>1415</v>
      </c>
      <c r="F5115" s="140" t="s">
        <v>430</v>
      </c>
      <c r="G5115" s="140" t="s">
        <v>3170</v>
      </c>
    </row>
    <row r="5116" spans="1:7" hidden="1">
      <c r="A5116" s="142" t="s">
        <v>9187</v>
      </c>
      <c r="B5116" s="5" t="s">
        <v>4243</v>
      </c>
      <c r="C5116" s="141" t="s">
        <v>615</v>
      </c>
      <c r="D5116" s="140">
        <v>2023</v>
      </c>
      <c r="E5116" s="129" t="s">
        <v>1415</v>
      </c>
      <c r="F5116" s="140" t="s">
        <v>430</v>
      </c>
      <c r="G5116" s="140" t="s">
        <v>3170</v>
      </c>
    </row>
    <row r="5117" spans="1:7" hidden="1">
      <c r="A5117" s="142" t="s">
        <v>9188</v>
      </c>
      <c r="B5117" s="5" t="s">
        <v>4414</v>
      </c>
      <c r="C5117" s="141" t="s">
        <v>615</v>
      </c>
      <c r="D5117" s="140">
        <v>2023</v>
      </c>
      <c r="E5117" s="129" t="s">
        <v>1415</v>
      </c>
      <c r="F5117" s="140" t="s">
        <v>430</v>
      </c>
      <c r="G5117" s="140" t="s">
        <v>3170</v>
      </c>
    </row>
    <row r="5118" spans="1:7" hidden="1">
      <c r="A5118" s="146" t="s">
        <v>9198</v>
      </c>
      <c r="B5118" s="5" t="s">
        <v>2976</v>
      </c>
      <c r="C5118" s="5" t="s">
        <v>3438</v>
      </c>
      <c r="D5118" s="3">
        <v>1983</v>
      </c>
      <c r="E5118" s="129" t="s">
        <v>1415</v>
      </c>
      <c r="F5118" s="3" t="s">
        <v>427</v>
      </c>
      <c r="G5118" s="3" t="s">
        <v>3442</v>
      </c>
    </row>
    <row r="5119" spans="1:7" hidden="1">
      <c r="A5119" s="146" t="s">
        <v>9199</v>
      </c>
      <c r="B5119" s="5" t="s">
        <v>3215</v>
      </c>
      <c r="C5119" s="145" t="s">
        <v>3438</v>
      </c>
      <c r="D5119" s="144">
        <v>1983</v>
      </c>
      <c r="E5119" s="129" t="s">
        <v>1415</v>
      </c>
      <c r="F5119" s="3" t="s">
        <v>427</v>
      </c>
      <c r="G5119" s="144" t="s">
        <v>3442</v>
      </c>
    </row>
    <row r="5120" spans="1:7" hidden="1">
      <c r="A5120" s="149" t="s">
        <v>9200</v>
      </c>
      <c r="B5120" s="5" t="s">
        <v>2738</v>
      </c>
      <c r="C5120" s="5" t="s">
        <v>3290</v>
      </c>
      <c r="D5120" s="3">
        <v>1980</v>
      </c>
      <c r="E5120" s="129" t="s">
        <v>3567</v>
      </c>
      <c r="G5120" s="147" t="s">
        <v>3236</v>
      </c>
    </row>
    <row r="5121" spans="1:7" hidden="1">
      <c r="A5121" s="149" t="s">
        <v>9201</v>
      </c>
      <c r="B5121" s="148" t="s">
        <v>2738</v>
      </c>
      <c r="C5121" s="148" t="s">
        <v>3290</v>
      </c>
      <c r="D5121" s="147">
        <v>1980</v>
      </c>
      <c r="E5121" s="129" t="s">
        <v>3567</v>
      </c>
      <c r="G5121" s="147" t="s">
        <v>3236</v>
      </c>
    </row>
    <row r="5122" spans="1:7" hidden="1">
      <c r="A5122" s="149" t="s">
        <v>9202</v>
      </c>
      <c r="B5122" s="148" t="s">
        <v>2738</v>
      </c>
      <c r="C5122" s="148" t="s">
        <v>3290</v>
      </c>
      <c r="D5122" s="147">
        <v>1980</v>
      </c>
      <c r="E5122" s="129" t="s">
        <v>3567</v>
      </c>
      <c r="G5122" s="147" t="s">
        <v>3236</v>
      </c>
    </row>
    <row r="5123" spans="1:7" hidden="1">
      <c r="A5123" s="149" t="s">
        <v>9203</v>
      </c>
      <c r="B5123" s="148" t="s">
        <v>2738</v>
      </c>
      <c r="C5123" s="148" t="s">
        <v>3290</v>
      </c>
      <c r="D5123" s="147">
        <v>1980</v>
      </c>
      <c r="E5123" s="129" t="s">
        <v>3567</v>
      </c>
      <c r="G5123" s="147" t="s">
        <v>3236</v>
      </c>
    </row>
    <row r="5124" spans="1:7" hidden="1">
      <c r="A5124" s="149" t="s">
        <v>9204</v>
      </c>
      <c r="B5124" s="148" t="s">
        <v>2738</v>
      </c>
      <c r="C5124" s="148" t="s">
        <v>3290</v>
      </c>
      <c r="D5124" s="147">
        <v>1980</v>
      </c>
      <c r="E5124" s="129" t="s">
        <v>3567</v>
      </c>
      <c r="G5124" s="147" t="s">
        <v>3236</v>
      </c>
    </row>
    <row r="5125" spans="1:7" hidden="1">
      <c r="A5125" s="149" t="s">
        <v>9205</v>
      </c>
      <c r="B5125" s="5" t="s">
        <v>3071</v>
      </c>
      <c r="C5125" s="5" t="s">
        <v>617</v>
      </c>
      <c r="D5125" s="3">
        <v>2023</v>
      </c>
      <c r="E5125" s="129" t="s">
        <v>3567</v>
      </c>
      <c r="F5125" s="3" t="s">
        <v>5696</v>
      </c>
      <c r="G5125" s="3" t="s">
        <v>2488</v>
      </c>
    </row>
    <row r="5126" spans="1:7" hidden="1">
      <c r="A5126" s="153" t="s">
        <v>9214</v>
      </c>
      <c r="B5126" s="5" t="s">
        <v>2963</v>
      </c>
      <c r="C5126" s="152" t="s">
        <v>2961</v>
      </c>
      <c r="D5126" s="151">
        <v>2023</v>
      </c>
      <c r="E5126" s="129" t="s">
        <v>3566</v>
      </c>
      <c r="F5126" s="151" t="s">
        <v>430</v>
      </c>
      <c r="G5126" s="151" t="s">
        <v>3170</v>
      </c>
    </row>
    <row r="5127" spans="1:7" hidden="1">
      <c r="A5127" s="153" t="s">
        <v>9215</v>
      </c>
      <c r="B5127" s="5" t="s">
        <v>6558</v>
      </c>
      <c r="C5127" s="5" t="s">
        <v>4695</v>
      </c>
      <c r="D5127" s="151">
        <v>2023</v>
      </c>
      <c r="E5127" s="129" t="s">
        <v>3567</v>
      </c>
      <c r="F5127" s="151" t="s">
        <v>430</v>
      </c>
      <c r="G5127" s="3" t="s">
        <v>3955</v>
      </c>
    </row>
    <row r="5128" spans="1:7" hidden="1">
      <c r="A5128" s="153" t="s">
        <v>9216</v>
      </c>
      <c r="B5128" s="5" t="s">
        <v>8693</v>
      </c>
      <c r="C5128" s="158" t="s">
        <v>4695</v>
      </c>
      <c r="D5128" s="157">
        <v>2023</v>
      </c>
      <c r="E5128" s="129" t="s">
        <v>3567</v>
      </c>
      <c r="F5128" s="157" t="s">
        <v>430</v>
      </c>
      <c r="G5128" s="157" t="s">
        <v>3955</v>
      </c>
    </row>
    <row r="5129" spans="1:7" hidden="1">
      <c r="A5129" s="153" t="s">
        <v>9217</v>
      </c>
      <c r="B5129" s="259" t="s">
        <v>6558</v>
      </c>
      <c r="C5129" s="259" t="s">
        <v>4695</v>
      </c>
      <c r="D5129" s="258">
        <v>2023</v>
      </c>
      <c r="E5129" s="261" t="s">
        <v>3567</v>
      </c>
      <c r="F5129" s="258" t="s">
        <v>430</v>
      </c>
      <c r="G5129" s="258" t="s">
        <v>3955</v>
      </c>
    </row>
    <row r="5130" spans="1:7" hidden="1">
      <c r="A5130" s="155" t="s">
        <v>9218</v>
      </c>
      <c r="B5130" s="5" t="s">
        <v>9222</v>
      </c>
      <c r="C5130" s="5" t="s">
        <v>617</v>
      </c>
      <c r="D5130" s="3" t="s">
        <v>3812</v>
      </c>
      <c r="E5130" s="129" t="s">
        <v>3567</v>
      </c>
      <c r="F5130" s="3" t="s">
        <v>3114</v>
      </c>
      <c r="G5130" s="3" t="s">
        <v>701</v>
      </c>
    </row>
    <row r="5131" spans="1:7" hidden="1">
      <c r="A5131" s="155" t="s">
        <v>9219</v>
      </c>
      <c r="B5131" s="5" t="s">
        <v>9223</v>
      </c>
      <c r="C5131" s="5" t="s">
        <v>617</v>
      </c>
      <c r="D5131" s="3" t="s">
        <v>3812</v>
      </c>
      <c r="E5131" s="129" t="s">
        <v>3567</v>
      </c>
      <c r="F5131" s="154" t="s">
        <v>3114</v>
      </c>
      <c r="G5131" s="3" t="s">
        <v>9228</v>
      </c>
    </row>
    <row r="5132" spans="1:7" hidden="1">
      <c r="A5132" s="155" t="s">
        <v>9220</v>
      </c>
      <c r="B5132" s="5" t="s">
        <v>9225</v>
      </c>
      <c r="C5132" s="5" t="s">
        <v>617</v>
      </c>
      <c r="D5132" s="3" t="s">
        <v>3812</v>
      </c>
      <c r="E5132" s="129" t="s">
        <v>3567</v>
      </c>
      <c r="F5132" s="154" t="s">
        <v>3114</v>
      </c>
      <c r="G5132" s="3" t="s">
        <v>9227</v>
      </c>
    </row>
    <row r="5133" spans="1:7" hidden="1">
      <c r="A5133" s="155" t="s">
        <v>9221</v>
      </c>
      <c r="B5133" s="5" t="s">
        <v>9224</v>
      </c>
      <c r="C5133" s="5" t="s">
        <v>1179</v>
      </c>
      <c r="D5133" s="3">
        <v>1955</v>
      </c>
      <c r="E5133" s="129" t="s">
        <v>3567</v>
      </c>
      <c r="F5133" s="154" t="s">
        <v>3114</v>
      </c>
      <c r="G5133" s="3" t="s">
        <v>9226</v>
      </c>
    </row>
    <row r="5134" spans="1:7" hidden="1">
      <c r="A5134" s="156" t="s">
        <v>9234</v>
      </c>
      <c r="B5134" s="5" t="s">
        <v>3219</v>
      </c>
      <c r="C5134" s="5" t="s">
        <v>3172</v>
      </c>
      <c r="D5134" s="3">
        <v>1972</v>
      </c>
      <c r="E5134" s="129" t="s">
        <v>3569</v>
      </c>
      <c r="F5134" s="3" t="s">
        <v>427</v>
      </c>
      <c r="G5134" s="3" t="s">
        <v>5152</v>
      </c>
    </row>
    <row r="5135" spans="1:7" hidden="1">
      <c r="A5135" s="159" t="s">
        <v>9235</v>
      </c>
      <c r="B5135" s="5" t="s">
        <v>9236</v>
      </c>
      <c r="C5135" s="5" t="s">
        <v>617</v>
      </c>
      <c r="D5135" s="3">
        <v>2023</v>
      </c>
      <c r="E5135" s="129" t="s">
        <v>3567</v>
      </c>
      <c r="F5135" s="3" t="s">
        <v>3114</v>
      </c>
      <c r="G5135" s="3" t="s">
        <v>2488</v>
      </c>
    </row>
    <row r="5136" spans="1:7" hidden="1">
      <c r="A5136" s="162" t="s">
        <v>9239</v>
      </c>
      <c r="B5136" s="5" t="s">
        <v>4060</v>
      </c>
      <c r="C5136" s="5" t="s">
        <v>4061</v>
      </c>
      <c r="D5136" s="3">
        <v>1992</v>
      </c>
      <c r="E5136" s="129" t="s">
        <v>3567</v>
      </c>
      <c r="G5136" s="3" t="s">
        <v>3236</v>
      </c>
    </row>
    <row r="5137" spans="1:7" hidden="1">
      <c r="A5137" s="162" t="s">
        <v>9240</v>
      </c>
      <c r="B5137" s="161" t="s">
        <v>4060</v>
      </c>
      <c r="C5137" s="161" t="s">
        <v>4061</v>
      </c>
      <c r="D5137" s="160">
        <v>1992</v>
      </c>
      <c r="E5137" s="129" t="s">
        <v>3567</v>
      </c>
      <c r="F5137" s="160"/>
      <c r="G5137" s="160" t="s">
        <v>3236</v>
      </c>
    </row>
    <row r="5138" spans="1:7" hidden="1">
      <c r="A5138" s="162" t="s">
        <v>9241</v>
      </c>
      <c r="B5138" s="161" t="s">
        <v>4060</v>
      </c>
      <c r="C5138" s="161" t="s">
        <v>4061</v>
      </c>
      <c r="D5138" s="160">
        <v>1992</v>
      </c>
      <c r="E5138" s="129" t="s">
        <v>3567</v>
      </c>
      <c r="F5138" s="160"/>
      <c r="G5138" s="160" t="s">
        <v>3236</v>
      </c>
    </row>
    <row r="5139" spans="1:7" hidden="1">
      <c r="A5139" s="162" t="s">
        <v>9242</v>
      </c>
      <c r="B5139" s="161" t="s">
        <v>4060</v>
      </c>
      <c r="C5139" s="161" t="s">
        <v>4061</v>
      </c>
      <c r="D5139" s="160">
        <v>1992</v>
      </c>
      <c r="E5139" s="129" t="s">
        <v>3567</v>
      </c>
      <c r="F5139" s="160"/>
      <c r="G5139" s="160" t="s">
        <v>3236</v>
      </c>
    </row>
    <row r="5140" spans="1:7" hidden="1">
      <c r="A5140" s="162" t="s">
        <v>9243</v>
      </c>
      <c r="B5140" s="161" t="s">
        <v>4060</v>
      </c>
      <c r="C5140" s="161" t="s">
        <v>4061</v>
      </c>
      <c r="D5140" s="160">
        <v>1992</v>
      </c>
      <c r="E5140" s="129" t="s">
        <v>3567</v>
      </c>
      <c r="F5140" s="160"/>
      <c r="G5140" s="160" t="s">
        <v>3236</v>
      </c>
    </row>
    <row r="5141" spans="1:7" hidden="1">
      <c r="A5141" s="162" t="s">
        <v>9244</v>
      </c>
      <c r="B5141" s="161" t="s">
        <v>4060</v>
      </c>
      <c r="C5141" s="161" t="s">
        <v>4061</v>
      </c>
      <c r="D5141" s="160">
        <v>1992</v>
      </c>
      <c r="E5141" s="129" t="s">
        <v>3567</v>
      </c>
      <c r="F5141" s="160"/>
      <c r="G5141" s="160" t="s">
        <v>3236</v>
      </c>
    </row>
    <row r="5142" spans="1:7" hidden="1">
      <c r="A5142" s="162" t="s">
        <v>9245</v>
      </c>
      <c r="B5142" s="161" t="s">
        <v>4060</v>
      </c>
      <c r="C5142" s="161" t="s">
        <v>4061</v>
      </c>
      <c r="D5142" s="160">
        <v>1992</v>
      </c>
      <c r="E5142" s="129" t="s">
        <v>3567</v>
      </c>
      <c r="F5142" s="160" t="s">
        <v>3206</v>
      </c>
      <c r="G5142" s="160" t="s">
        <v>3236</v>
      </c>
    </row>
    <row r="5143" spans="1:7" hidden="1">
      <c r="A5143" s="162" t="s">
        <v>9246</v>
      </c>
      <c r="B5143" s="161" t="s">
        <v>4060</v>
      </c>
      <c r="C5143" s="161" t="s">
        <v>4061</v>
      </c>
      <c r="D5143" s="160">
        <v>1992</v>
      </c>
      <c r="E5143" s="129" t="s">
        <v>3567</v>
      </c>
      <c r="G5143" s="3" t="s">
        <v>3166</v>
      </c>
    </row>
    <row r="5144" spans="1:7" hidden="1">
      <c r="A5144" s="162" t="s">
        <v>9247</v>
      </c>
      <c r="B5144" s="161" t="s">
        <v>4060</v>
      </c>
      <c r="C5144" s="161" t="s">
        <v>4061</v>
      </c>
      <c r="D5144" s="160">
        <v>1992</v>
      </c>
      <c r="E5144" s="129" t="s">
        <v>3567</v>
      </c>
      <c r="G5144" s="160" t="s">
        <v>3236</v>
      </c>
    </row>
    <row r="5145" spans="1:7" hidden="1">
      <c r="A5145" s="162" t="s">
        <v>9248</v>
      </c>
      <c r="B5145" s="5" t="s">
        <v>2519</v>
      </c>
      <c r="C5145" s="5" t="s">
        <v>4092</v>
      </c>
      <c r="D5145" s="3">
        <v>1996</v>
      </c>
      <c r="E5145" s="129" t="s">
        <v>3567</v>
      </c>
      <c r="G5145" s="160" t="s">
        <v>3236</v>
      </c>
    </row>
    <row r="5146" spans="1:7" hidden="1">
      <c r="A5146" s="162" t="s">
        <v>9249</v>
      </c>
      <c r="B5146" s="161" t="s">
        <v>2519</v>
      </c>
      <c r="C5146" s="5" t="s">
        <v>2514</v>
      </c>
      <c r="D5146" s="3">
        <v>1995</v>
      </c>
      <c r="E5146" s="129" t="s">
        <v>3567</v>
      </c>
      <c r="G5146" s="160" t="s">
        <v>3236</v>
      </c>
    </row>
    <row r="5147" spans="1:7" hidden="1">
      <c r="A5147" s="162" t="s">
        <v>9250</v>
      </c>
      <c r="B5147" s="5" t="s">
        <v>3302</v>
      </c>
      <c r="C5147" s="5" t="s">
        <v>2380</v>
      </c>
      <c r="D5147" s="3">
        <v>1995</v>
      </c>
      <c r="E5147" s="129" t="s">
        <v>3567</v>
      </c>
      <c r="G5147" s="160" t="s">
        <v>3236</v>
      </c>
    </row>
    <row r="5148" spans="1:7" hidden="1">
      <c r="A5148" s="162" t="s">
        <v>9251</v>
      </c>
      <c r="B5148" s="161" t="s">
        <v>3302</v>
      </c>
      <c r="C5148" s="5" t="s">
        <v>3163</v>
      </c>
      <c r="D5148" s="3">
        <v>1994</v>
      </c>
      <c r="E5148" s="129" t="s">
        <v>3567</v>
      </c>
      <c r="G5148" s="160" t="s">
        <v>3236</v>
      </c>
    </row>
    <row r="5149" spans="1:7" hidden="1">
      <c r="A5149" s="162" t="s">
        <v>9252</v>
      </c>
      <c r="B5149" s="161" t="s">
        <v>3302</v>
      </c>
      <c r="C5149" s="5" t="s">
        <v>4092</v>
      </c>
      <c r="D5149" s="3">
        <v>1996</v>
      </c>
      <c r="E5149" s="129" t="s">
        <v>3567</v>
      </c>
      <c r="G5149" s="160" t="s">
        <v>3236</v>
      </c>
    </row>
    <row r="5150" spans="1:7" hidden="1">
      <c r="A5150" s="162" t="s">
        <v>9253</v>
      </c>
      <c r="B5150" s="5" t="s">
        <v>271</v>
      </c>
      <c r="C5150" s="5" t="s">
        <v>3889</v>
      </c>
      <c r="D5150" s="3">
        <v>1973</v>
      </c>
      <c r="E5150" s="129" t="s">
        <v>3567</v>
      </c>
      <c r="G5150" s="160" t="s">
        <v>3236</v>
      </c>
    </row>
    <row r="5151" spans="1:7" hidden="1">
      <c r="A5151" s="162" t="s">
        <v>9254</v>
      </c>
      <c r="B5151" s="161" t="s">
        <v>271</v>
      </c>
      <c r="C5151" s="161" t="s">
        <v>3889</v>
      </c>
      <c r="D5151" s="160">
        <v>1973</v>
      </c>
      <c r="E5151" s="129" t="s">
        <v>3567</v>
      </c>
      <c r="G5151" s="160" t="s">
        <v>3236</v>
      </c>
    </row>
    <row r="5152" spans="1:7" hidden="1">
      <c r="A5152" s="162" t="s">
        <v>9255</v>
      </c>
      <c r="B5152" s="161" t="s">
        <v>271</v>
      </c>
      <c r="C5152" s="5" t="s">
        <v>3620</v>
      </c>
      <c r="D5152" s="3">
        <v>1977</v>
      </c>
      <c r="E5152" s="129" t="s">
        <v>3567</v>
      </c>
      <c r="G5152" s="3" t="s">
        <v>2488</v>
      </c>
    </row>
    <row r="5153" spans="1:7" hidden="1">
      <c r="A5153" s="162" t="s">
        <v>9256</v>
      </c>
      <c r="B5153" s="5" t="s">
        <v>4899</v>
      </c>
      <c r="C5153" s="5" t="s">
        <v>6615</v>
      </c>
      <c r="D5153" s="3">
        <v>2022</v>
      </c>
      <c r="E5153" s="129" t="s">
        <v>3567</v>
      </c>
      <c r="F5153" s="3" t="s">
        <v>427</v>
      </c>
      <c r="G5153" s="3" t="s">
        <v>2488</v>
      </c>
    </row>
    <row r="5154" spans="1:7" hidden="1">
      <c r="A5154" s="162" t="s">
        <v>9257</v>
      </c>
      <c r="B5154" s="5" t="s">
        <v>3772</v>
      </c>
      <c r="C5154" s="5" t="s">
        <v>2981</v>
      </c>
      <c r="D5154" s="3">
        <v>1981</v>
      </c>
      <c r="E5154" s="129" t="s">
        <v>3567</v>
      </c>
      <c r="G5154" s="160" t="s">
        <v>2488</v>
      </c>
    </row>
    <row r="5155" spans="1:7" hidden="1">
      <c r="A5155" s="162" t="s">
        <v>9258</v>
      </c>
      <c r="B5155" s="161" t="s">
        <v>3772</v>
      </c>
      <c r="C5155" s="5" t="s">
        <v>2589</v>
      </c>
      <c r="D5155" s="3">
        <v>1977</v>
      </c>
      <c r="E5155" s="129" t="s">
        <v>3567</v>
      </c>
      <c r="G5155" s="160" t="s">
        <v>2488</v>
      </c>
    </row>
    <row r="5156" spans="1:7" hidden="1">
      <c r="A5156" s="162" t="s">
        <v>9259</v>
      </c>
      <c r="B5156" s="161" t="s">
        <v>3772</v>
      </c>
      <c r="C5156" s="161" t="s">
        <v>2981</v>
      </c>
      <c r="D5156" s="160">
        <v>1981</v>
      </c>
      <c r="E5156" s="129" t="s">
        <v>3567</v>
      </c>
      <c r="F5156" s="160"/>
      <c r="G5156" s="160" t="s">
        <v>3236</v>
      </c>
    </row>
    <row r="5157" spans="1:7" hidden="1">
      <c r="A5157" s="162" t="s">
        <v>9260</v>
      </c>
      <c r="B5157" s="5" t="s">
        <v>4190</v>
      </c>
      <c r="C5157" s="161" t="s">
        <v>4182</v>
      </c>
      <c r="D5157" s="160">
        <v>1981</v>
      </c>
      <c r="E5157" s="129" t="s">
        <v>3567</v>
      </c>
      <c r="G5157" s="3" t="s">
        <v>2488</v>
      </c>
    </row>
    <row r="5158" spans="1:7" hidden="1">
      <c r="A5158" s="162" t="s">
        <v>9261</v>
      </c>
      <c r="B5158" s="161" t="s">
        <v>4190</v>
      </c>
      <c r="C5158" s="5" t="s">
        <v>4182</v>
      </c>
      <c r="D5158" s="3">
        <v>1981</v>
      </c>
      <c r="E5158" s="129" t="s">
        <v>3567</v>
      </c>
      <c r="G5158" s="160" t="s">
        <v>3236</v>
      </c>
    </row>
    <row r="5159" spans="1:7" hidden="1">
      <c r="A5159" s="162" t="s">
        <v>9262</v>
      </c>
      <c r="B5159" s="161" t="s">
        <v>4190</v>
      </c>
      <c r="C5159" s="161" t="s">
        <v>4182</v>
      </c>
      <c r="D5159" s="160">
        <v>1981</v>
      </c>
      <c r="E5159" s="129" t="s">
        <v>3567</v>
      </c>
      <c r="G5159" s="160" t="s">
        <v>3236</v>
      </c>
    </row>
    <row r="5160" spans="1:7" hidden="1">
      <c r="A5160" s="162" t="s">
        <v>9263</v>
      </c>
      <c r="B5160" s="161" t="s">
        <v>4190</v>
      </c>
      <c r="C5160" s="161" t="s">
        <v>4182</v>
      </c>
      <c r="D5160" s="160">
        <v>1981</v>
      </c>
      <c r="E5160" s="129" t="s">
        <v>3567</v>
      </c>
      <c r="G5160" s="160" t="s">
        <v>2488</v>
      </c>
    </row>
    <row r="5161" spans="1:7" hidden="1">
      <c r="A5161" s="162" t="s">
        <v>9264</v>
      </c>
      <c r="B5161" s="5" t="s">
        <v>3425</v>
      </c>
      <c r="C5161" s="5" t="s">
        <v>2514</v>
      </c>
      <c r="D5161" s="3">
        <v>1996</v>
      </c>
      <c r="E5161" s="129" t="s">
        <v>3567</v>
      </c>
      <c r="G5161" s="160" t="s">
        <v>3236</v>
      </c>
    </row>
    <row r="5162" spans="1:7" hidden="1">
      <c r="A5162" s="162" t="s">
        <v>9265</v>
      </c>
      <c r="B5162" s="5" t="s">
        <v>1787</v>
      </c>
      <c r="C5162" s="5" t="s">
        <v>2914</v>
      </c>
      <c r="D5162" s="3">
        <v>1974</v>
      </c>
      <c r="E5162" s="129" t="s">
        <v>3567</v>
      </c>
      <c r="G5162" s="160" t="s">
        <v>3236</v>
      </c>
    </row>
    <row r="5163" spans="1:7" hidden="1">
      <c r="A5163" s="162" t="s">
        <v>9266</v>
      </c>
      <c r="B5163" s="161" t="s">
        <v>1787</v>
      </c>
      <c r="C5163" s="161" t="s">
        <v>2914</v>
      </c>
      <c r="D5163" s="160">
        <v>1974</v>
      </c>
      <c r="E5163" s="129" t="s">
        <v>3567</v>
      </c>
      <c r="F5163" s="160"/>
      <c r="G5163" s="160" t="s">
        <v>3236</v>
      </c>
    </row>
    <row r="5164" spans="1:7" hidden="1">
      <c r="A5164" s="162" t="s">
        <v>9267</v>
      </c>
      <c r="B5164" s="161" t="s">
        <v>2980</v>
      </c>
      <c r="C5164" s="5" t="s">
        <v>2981</v>
      </c>
      <c r="D5164" s="3">
        <v>1981</v>
      </c>
      <c r="E5164" s="129" t="s">
        <v>3567</v>
      </c>
      <c r="G5164" s="160" t="s">
        <v>3236</v>
      </c>
    </row>
    <row r="5165" spans="1:7" hidden="1">
      <c r="A5165" s="162" t="s">
        <v>9268</v>
      </c>
      <c r="B5165" s="161" t="s">
        <v>2980</v>
      </c>
      <c r="C5165" s="161" t="s">
        <v>2981</v>
      </c>
      <c r="D5165" s="160">
        <v>1981</v>
      </c>
      <c r="E5165" s="129" t="s">
        <v>3567</v>
      </c>
      <c r="F5165" s="160"/>
      <c r="G5165" s="160" t="s">
        <v>3236</v>
      </c>
    </row>
    <row r="5166" spans="1:7" hidden="1">
      <c r="A5166" s="162" t="s">
        <v>9269</v>
      </c>
      <c r="B5166" s="5" t="s">
        <v>9270</v>
      </c>
      <c r="C5166" s="5" t="s">
        <v>3889</v>
      </c>
      <c r="D5166" s="3">
        <v>2019</v>
      </c>
      <c r="E5166" s="129" t="s">
        <v>3567</v>
      </c>
      <c r="G5166" s="3" t="s">
        <v>3166</v>
      </c>
    </row>
    <row r="5167" spans="1:7" hidden="1">
      <c r="A5167" s="162" t="s">
        <v>9271</v>
      </c>
      <c r="B5167" s="5" t="s">
        <v>200</v>
      </c>
      <c r="C5167" s="5" t="s">
        <v>617</v>
      </c>
      <c r="D5167" s="3">
        <v>2023</v>
      </c>
      <c r="E5167" s="129" t="s">
        <v>3567</v>
      </c>
      <c r="G5167" s="3" t="s">
        <v>2488</v>
      </c>
    </row>
    <row r="5168" spans="1:7" hidden="1">
      <c r="A5168" s="162" t="s">
        <v>9272</v>
      </c>
      <c r="B5168" s="161" t="s">
        <v>200</v>
      </c>
      <c r="C5168" s="5" t="s">
        <v>4719</v>
      </c>
      <c r="D5168" s="3">
        <v>1994</v>
      </c>
      <c r="E5168" s="129" t="s">
        <v>3567</v>
      </c>
      <c r="G5168" s="3" t="s">
        <v>3236</v>
      </c>
    </row>
    <row r="5169" spans="1:7" hidden="1">
      <c r="A5169" s="162" t="s">
        <v>9273</v>
      </c>
      <c r="B5169" s="5" t="s">
        <v>2101</v>
      </c>
      <c r="C5169" s="161" t="s">
        <v>2981</v>
      </c>
      <c r="D5169" s="160">
        <v>1981</v>
      </c>
      <c r="E5169" s="129" t="s">
        <v>3567</v>
      </c>
      <c r="G5169" s="160" t="s">
        <v>2488</v>
      </c>
    </row>
    <row r="5170" spans="1:7" hidden="1">
      <c r="A5170" s="162" t="s">
        <v>9274</v>
      </c>
      <c r="B5170" s="161" t="s">
        <v>2101</v>
      </c>
      <c r="C5170" s="161" t="s">
        <v>2981</v>
      </c>
      <c r="D5170" s="160">
        <v>1981</v>
      </c>
      <c r="E5170" s="129" t="s">
        <v>3567</v>
      </c>
      <c r="G5170" s="160" t="s">
        <v>2488</v>
      </c>
    </row>
    <row r="5171" spans="1:7" hidden="1">
      <c r="A5171" s="162" t="s">
        <v>9275</v>
      </c>
      <c r="B5171" s="5" t="s">
        <v>2947</v>
      </c>
      <c r="C5171" s="5" t="s">
        <v>3767</v>
      </c>
      <c r="D5171" s="3">
        <v>1993</v>
      </c>
      <c r="E5171" s="129" t="s">
        <v>3567</v>
      </c>
      <c r="G5171" s="160" t="s">
        <v>3236</v>
      </c>
    </row>
    <row r="5172" spans="1:7" hidden="1">
      <c r="A5172" s="162" t="s">
        <v>9276</v>
      </c>
      <c r="B5172" s="161" t="s">
        <v>2947</v>
      </c>
      <c r="C5172" s="5" t="s">
        <v>2972</v>
      </c>
      <c r="D5172" s="3">
        <v>1990</v>
      </c>
      <c r="E5172" s="129" t="s">
        <v>3567</v>
      </c>
      <c r="G5172" s="160" t="s">
        <v>3236</v>
      </c>
    </row>
    <row r="5173" spans="1:7" hidden="1">
      <c r="A5173" s="162" t="s">
        <v>9277</v>
      </c>
      <c r="B5173" s="5" t="s">
        <v>3217</v>
      </c>
      <c r="C5173" s="5" t="s">
        <v>3437</v>
      </c>
      <c r="D5173" s="3">
        <v>1977</v>
      </c>
      <c r="E5173" s="129" t="s">
        <v>3567</v>
      </c>
      <c r="G5173" s="160" t="s">
        <v>3236</v>
      </c>
    </row>
    <row r="5174" spans="1:7" hidden="1">
      <c r="A5174" s="168" t="s">
        <v>9278</v>
      </c>
      <c r="B5174" s="5" t="s">
        <v>7854</v>
      </c>
      <c r="C5174" s="5" t="s">
        <v>8642</v>
      </c>
      <c r="D5174" s="3">
        <v>2022</v>
      </c>
      <c r="E5174" s="129" t="s">
        <v>3567</v>
      </c>
      <c r="G5174" s="166" t="s">
        <v>3236</v>
      </c>
    </row>
    <row r="5175" spans="1:7" hidden="1">
      <c r="A5175" s="168" t="s">
        <v>9279</v>
      </c>
      <c r="B5175" s="5" t="s">
        <v>7854</v>
      </c>
      <c r="C5175" s="167" t="s">
        <v>8642</v>
      </c>
      <c r="D5175" s="166">
        <v>2022</v>
      </c>
      <c r="E5175" s="129" t="s">
        <v>3567</v>
      </c>
      <c r="G5175" s="166" t="s">
        <v>3236</v>
      </c>
    </row>
    <row r="5176" spans="1:7" hidden="1">
      <c r="A5176" s="171" t="s">
        <v>9292</v>
      </c>
      <c r="B5176" s="5" t="s">
        <v>6150</v>
      </c>
      <c r="C5176" s="5" t="s">
        <v>915</v>
      </c>
      <c r="D5176" s="3">
        <v>2018</v>
      </c>
      <c r="E5176" s="129" t="s">
        <v>3566</v>
      </c>
      <c r="G5176" s="3" t="s">
        <v>2685</v>
      </c>
    </row>
    <row r="5177" spans="1:7" hidden="1">
      <c r="A5177" s="171" t="s">
        <v>9294</v>
      </c>
      <c r="B5177" s="5" t="s">
        <v>9293</v>
      </c>
      <c r="C5177" s="5" t="s">
        <v>2075</v>
      </c>
      <c r="D5177" s="3">
        <v>2005</v>
      </c>
      <c r="E5177" s="129" t="s">
        <v>3567</v>
      </c>
      <c r="G5177" s="3" t="s">
        <v>3236</v>
      </c>
    </row>
    <row r="5178" spans="1:7" hidden="1">
      <c r="A5178" s="171" t="s">
        <v>9295</v>
      </c>
      <c r="B5178" s="170" t="s">
        <v>9293</v>
      </c>
      <c r="C5178" s="170" t="s">
        <v>2075</v>
      </c>
      <c r="D5178" s="169">
        <v>2005</v>
      </c>
      <c r="E5178" s="129" t="s">
        <v>3567</v>
      </c>
      <c r="G5178" s="169" t="s">
        <v>3236</v>
      </c>
    </row>
    <row r="5179" spans="1:7" hidden="1">
      <c r="A5179" s="171" t="s">
        <v>9296</v>
      </c>
      <c r="B5179" s="170" t="s">
        <v>9293</v>
      </c>
      <c r="C5179" s="170" t="s">
        <v>2075</v>
      </c>
      <c r="D5179" s="169">
        <v>2005</v>
      </c>
      <c r="E5179" s="129" t="s">
        <v>3567</v>
      </c>
      <c r="G5179" s="169" t="s">
        <v>3236</v>
      </c>
    </row>
    <row r="5180" spans="1:7" hidden="1">
      <c r="A5180" s="171" t="s">
        <v>9297</v>
      </c>
      <c r="B5180" s="170" t="s">
        <v>9293</v>
      </c>
      <c r="C5180" s="170" t="s">
        <v>2075</v>
      </c>
      <c r="D5180" s="169">
        <v>2005</v>
      </c>
      <c r="E5180" s="129" t="s">
        <v>3567</v>
      </c>
      <c r="G5180" s="169" t="s">
        <v>3236</v>
      </c>
    </row>
    <row r="5181" spans="1:7" hidden="1">
      <c r="A5181" s="171" t="s">
        <v>9298</v>
      </c>
      <c r="B5181" s="5" t="s">
        <v>3953</v>
      </c>
      <c r="C5181" s="5" t="s">
        <v>3954</v>
      </c>
      <c r="D5181" s="3">
        <v>1994</v>
      </c>
      <c r="E5181" s="129" t="s">
        <v>3567</v>
      </c>
      <c r="G5181" s="169" t="s">
        <v>3236</v>
      </c>
    </row>
    <row r="5182" spans="1:7" hidden="1">
      <c r="A5182" s="171" t="s">
        <v>9299</v>
      </c>
      <c r="B5182" s="170" t="s">
        <v>3953</v>
      </c>
      <c r="C5182" s="170" t="s">
        <v>3954</v>
      </c>
      <c r="D5182" s="169">
        <v>1994</v>
      </c>
      <c r="E5182" s="129" t="s">
        <v>3567</v>
      </c>
      <c r="G5182" s="169" t="s">
        <v>3236</v>
      </c>
    </row>
    <row r="5183" spans="1:7" hidden="1">
      <c r="A5183" s="171" t="s">
        <v>9300</v>
      </c>
      <c r="B5183" s="170" t="s">
        <v>3953</v>
      </c>
      <c r="C5183" s="170" t="s">
        <v>3954</v>
      </c>
      <c r="D5183" s="169">
        <v>1994</v>
      </c>
      <c r="E5183" s="129" t="s">
        <v>3567</v>
      </c>
      <c r="G5183" s="169" t="s">
        <v>3236</v>
      </c>
    </row>
    <row r="5184" spans="1:7" hidden="1">
      <c r="A5184" s="171" t="s">
        <v>9301</v>
      </c>
      <c r="B5184" s="170" t="s">
        <v>3953</v>
      </c>
      <c r="C5184" s="170" t="s">
        <v>3954</v>
      </c>
      <c r="D5184" s="169">
        <v>1994</v>
      </c>
      <c r="E5184" s="129" t="s">
        <v>3567</v>
      </c>
      <c r="G5184" s="169" t="s">
        <v>3236</v>
      </c>
    </row>
    <row r="5185" spans="1:7" hidden="1">
      <c r="A5185" s="171" t="s">
        <v>9302</v>
      </c>
      <c r="B5185" s="170" t="s">
        <v>3953</v>
      </c>
      <c r="C5185" s="170" t="s">
        <v>3954</v>
      </c>
      <c r="D5185" s="169">
        <v>1994</v>
      </c>
      <c r="E5185" s="129" t="s">
        <v>3567</v>
      </c>
      <c r="G5185" s="169" t="s">
        <v>3236</v>
      </c>
    </row>
    <row r="5186" spans="1:7" hidden="1">
      <c r="A5186" s="171" t="s">
        <v>9303</v>
      </c>
      <c r="B5186" s="5" t="s">
        <v>2918</v>
      </c>
      <c r="C5186" s="5" t="s">
        <v>615</v>
      </c>
      <c r="D5186" s="3">
        <v>2022</v>
      </c>
      <c r="E5186" s="129" t="s">
        <v>3566</v>
      </c>
      <c r="F5186" s="3" t="s">
        <v>427</v>
      </c>
      <c r="G5186" s="3" t="s">
        <v>3170</v>
      </c>
    </row>
    <row r="5187" spans="1:7" hidden="1">
      <c r="A5187" s="171" t="s">
        <v>9306</v>
      </c>
      <c r="B5187" s="5" t="s">
        <v>6427</v>
      </c>
      <c r="C5187" s="5" t="s">
        <v>4695</v>
      </c>
      <c r="D5187" s="3">
        <v>2021</v>
      </c>
      <c r="E5187" s="129" t="s">
        <v>3567</v>
      </c>
      <c r="G5187" s="3" t="s">
        <v>2488</v>
      </c>
    </row>
    <row r="5188" spans="1:7" hidden="1">
      <c r="A5188" s="171" t="s">
        <v>9307</v>
      </c>
      <c r="B5188" s="5" t="s">
        <v>7339</v>
      </c>
      <c r="C5188" s="5" t="s">
        <v>1628</v>
      </c>
      <c r="D5188" s="3">
        <v>2017</v>
      </c>
      <c r="E5188" s="129" t="s">
        <v>3567</v>
      </c>
      <c r="G5188" s="169" t="s">
        <v>2488</v>
      </c>
    </row>
    <row r="5189" spans="1:7" hidden="1">
      <c r="A5189" s="171" t="s">
        <v>9308</v>
      </c>
      <c r="B5189" s="5" t="s">
        <v>9309</v>
      </c>
      <c r="C5189" s="5" t="s">
        <v>3863</v>
      </c>
      <c r="D5189" s="3">
        <v>2005</v>
      </c>
      <c r="E5189" s="129" t="s">
        <v>3567</v>
      </c>
      <c r="G5189" s="169" t="s">
        <v>2488</v>
      </c>
    </row>
    <row r="5190" spans="1:7" hidden="1">
      <c r="A5190" s="171" t="s">
        <v>9310</v>
      </c>
      <c r="B5190" s="5" t="s">
        <v>9094</v>
      </c>
      <c r="C5190" s="5" t="s">
        <v>143</v>
      </c>
      <c r="D5190" s="3">
        <v>2009</v>
      </c>
      <c r="E5190" s="129" t="s">
        <v>3567</v>
      </c>
      <c r="G5190" s="169" t="s">
        <v>2488</v>
      </c>
    </row>
    <row r="5191" spans="1:7" hidden="1">
      <c r="A5191" s="171" t="s">
        <v>9311</v>
      </c>
      <c r="B5191" s="5" t="s">
        <v>3880</v>
      </c>
      <c r="C5191" s="5" t="s">
        <v>3889</v>
      </c>
      <c r="D5191" s="3">
        <v>2006</v>
      </c>
      <c r="E5191" s="129" t="s">
        <v>3566</v>
      </c>
      <c r="F5191" s="3" t="s">
        <v>427</v>
      </c>
      <c r="G5191" s="3" t="s">
        <v>3116</v>
      </c>
    </row>
    <row r="5192" spans="1:7" hidden="1">
      <c r="A5192" s="171" t="s">
        <v>9312</v>
      </c>
      <c r="B5192" s="5" t="s">
        <v>5559</v>
      </c>
      <c r="C5192" s="5" t="s">
        <v>3889</v>
      </c>
      <c r="D5192" s="3">
        <v>2021</v>
      </c>
      <c r="E5192" s="129" t="s">
        <v>3567</v>
      </c>
      <c r="F5192" s="3" t="s">
        <v>427</v>
      </c>
      <c r="G5192" s="3" t="s">
        <v>2732</v>
      </c>
    </row>
    <row r="5193" spans="1:7" hidden="1">
      <c r="A5193" s="171" t="s">
        <v>9313</v>
      </c>
      <c r="B5193" s="5" t="s">
        <v>926</v>
      </c>
      <c r="C5193" s="5" t="s">
        <v>626</v>
      </c>
      <c r="D5193" s="3">
        <v>2003</v>
      </c>
      <c r="E5193" s="129" t="s">
        <v>3566</v>
      </c>
      <c r="F5193" s="3" t="s">
        <v>9178</v>
      </c>
      <c r="G5193" s="3" t="s">
        <v>2685</v>
      </c>
    </row>
    <row r="5194" spans="1:7" hidden="1">
      <c r="A5194" s="206" t="s">
        <v>9394</v>
      </c>
      <c r="B5194" s="5" t="s">
        <v>9317</v>
      </c>
      <c r="C5194" s="5" t="s">
        <v>617</v>
      </c>
      <c r="D5194" s="307">
        <v>2003</v>
      </c>
      <c r="E5194" s="129" t="s">
        <v>3567</v>
      </c>
      <c r="F5194" s="307" t="s">
        <v>9318</v>
      </c>
      <c r="G5194" s="307" t="s">
        <v>2107</v>
      </c>
    </row>
    <row r="5195" spans="1:7" s="205" customFormat="1" hidden="1">
      <c r="A5195" s="206" t="s">
        <v>9395</v>
      </c>
      <c r="B5195" s="205" t="s">
        <v>9396</v>
      </c>
      <c r="C5195" s="205" t="s">
        <v>617</v>
      </c>
      <c r="D5195" s="307"/>
      <c r="E5195" s="129" t="s">
        <v>3567</v>
      </c>
      <c r="F5195" s="307"/>
      <c r="G5195" s="307"/>
    </row>
    <row r="5196" spans="1:7" hidden="1">
      <c r="A5196" s="175" t="s">
        <v>9319</v>
      </c>
      <c r="B5196" s="5" t="s">
        <v>3741</v>
      </c>
      <c r="C5196" s="5" t="s">
        <v>2075</v>
      </c>
      <c r="D5196" s="3">
        <v>2006</v>
      </c>
      <c r="E5196" s="129" t="s">
        <v>3567</v>
      </c>
      <c r="G5196" s="3" t="s">
        <v>2488</v>
      </c>
    </row>
    <row r="5197" spans="1:7" hidden="1">
      <c r="A5197" s="175" t="s">
        <v>9320</v>
      </c>
      <c r="B5197" s="174" t="s">
        <v>3741</v>
      </c>
      <c r="C5197" s="174" t="s">
        <v>2075</v>
      </c>
      <c r="D5197" s="173">
        <v>2006</v>
      </c>
      <c r="E5197" s="129" t="s">
        <v>3567</v>
      </c>
      <c r="G5197" s="173" t="s">
        <v>2488</v>
      </c>
    </row>
    <row r="5198" spans="1:7" hidden="1">
      <c r="A5198" s="175" t="s">
        <v>9321</v>
      </c>
      <c r="B5198" s="174" t="s">
        <v>3741</v>
      </c>
      <c r="C5198" s="174" t="s">
        <v>2075</v>
      </c>
      <c r="D5198" s="173">
        <v>2006</v>
      </c>
      <c r="E5198" s="129" t="s">
        <v>3567</v>
      </c>
      <c r="G5198" s="173" t="s">
        <v>2488</v>
      </c>
    </row>
    <row r="5199" spans="1:7" hidden="1">
      <c r="A5199" s="175" t="s">
        <v>9322</v>
      </c>
      <c r="B5199" s="174" t="s">
        <v>3741</v>
      </c>
      <c r="C5199" s="174" t="s">
        <v>2075</v>
      </c>
      <c r="D5199" s="173">
        <v>2006</v>
      </c>
      <c r="E5199" s="129" t="s">
        <v>3567</v>
      </c>
      <c r="G5199" s="3" t="s">
        <v>3170</v>
      </c>
    </row>
    <row r="5200" spans="1:7" hidden="1">
      <c r="A5200" s="176" t="s">
        <v>9325</v>
      </c>
      <c r="B5200" s="5" t="s">
        <v>9324</v>
      </c>
      <c r="C5200" s="5" t="s">
        <v>617</v>
      </c>
      <c r="D5200" s="3" t="s">
        <v>3812</v>
      </c>
      <c r="E5200" s="129" t="s">
        <v>3567</v>
      </c>
      <c r="F5200" s="3" t="s">
        <v>3114</v>
      </c>
      <c r="G5200" s="3" t="s">
        <v>9323</v>
      </c>
    </row>
    <row r="5201" spans="1:7" hidden="1">
      <c r="A5201" s="177" t="s">
        <v>9326</v>
      </c>
      <c r="B5201" s="5" t="s">
        <v>8539</v>
      </c>
      <c r="C5201" s="5" t="s">
        <v>8642</v>
      </c>
      <c r="D5201" s="3">
        <v>2023</v>
      </c>
      <c r="E5201" s="129" t="s">
        <v>3567</v>
      </c>
      <c r="F5201" s="3" t="s">
        <v>427</v>
      </c>
      <c r="G5201" s="3" t="s">
        <v>2685</v>
      </c>
    </row>
    <row r="5202" spans="1:7" hidden="1">
      <c r="A5202" s="184" t="s">
        <v>9332</v>
      </c>
      <c r="B5202" s="183" t="s">
        <v>2989</v>
      </c>
      <c r="C5202" s="183" t="s">
        <v>2961</v>
      </c>
      <c r="D5202" s="182">
        <v>2003</v>
      </c>
      <c r="E5202" s="129" t="s">
        <v>1415</v>
      </c>
      <c r="F5202" s="182" t="s">
        <v>9330</v>
      </c>
      <c r="G5202" s="182" t="s">
        <v>682</v>
      </c>
    </row>
    <row r="5203" spans="1:7" hidden="1">
      <c r="A5203" s="184" t="s">
        <v>9333</v>
      </c>
      <c r="B5203" s="183" t="s">
        <v>3187</v>
      </c>
      <c r="C5203" s="183" t="s">
        <v>2961</v>
      </c>
      <c r="D5203" s="182">
        <v>2003</v>
      </c>
      <c r="E5203" s="129" t="s">
        <v>1415</v>
      </c>
      <c r="F5203" s="182" t="s">
        <v>9331</v>
      </c>
      <c r="G5203" s="182" t="s">
        <v>682</v>
      </c>
    </row>
    <row r="5204" spans="1:7" hidden="1">
      <c r="A5204" s="187" t="s">
        <v>9337</v>
      </c>
      <c r="B5204" s="186" t="s">
        <v>4883</v>
      </c>
      <c r="C5204" s="186" t="s">
        <v>6915</v>
      </c>
      <c r="D5204" s="185">
        <v>2023</v>
      </c>
      <c r="E5204" s="129" t="s">
        <v>1415</v>
      </c>
      <c r="F5204" s="185" t="s">
        <v>9178</v>
      </c>
      <c r="G5204" s="185" t="s">
        <v>3872</v>
      </c>
    </row>
    <row r="5205" spans="1:7" hidden="1">
      <c r="A5205" s="187" t="s">
        <v>9338</v>
      </c>
      <c r="B5205" s="186" t="s">
        <v>4883</v>
      </c>
      <c r="C5205" s="186" t="s">
        <v>6915</v>
      </c>
      <c r="D5205" s="185">
        <v>2023</v>
      </c>
      <c r="E5205" s="129" t="s">
        <v>1415</v>
      </c>
      <c r="F5205" s="185" t="s">
        <v>9339</v>
      </c>
      <c r="G5205" s="185" t="s">
        <v>3872</v>
      </c>
    </row>
    <row r="5206" spans="1:7" hidden="1">
      <c r="A5206" s="191" t="s">
        <v>9342</v>
      </c>
      <c r="B5206" s="5" t="s">
        <v>3350</v>
      </c>
      <c r="C5206" s="5" t="s">
        <v>2073</v>
      </c>
      <c r="D5206" s="3">
        <v>2006</v>
      </c>
      <c r="E5206" s="129" t="s">
        <v>1415</v>
      </c>
      <c r="F5206" s="3" t="s">
        <v>430</v>
      </c>
      <c r="G5206" s="3" t="s">
        <v>2685</v>
      </c>
    </row>
    <row r="5207" spans="1:7" hidden="1">
      <c r="A5207" s="191" t="s">
        <v>9343</v>
      </c>
      <c r="B5207" s="5" t="s">
        <v>763</v>
      </c>
      <c r="C5207" s="5" t="s">
        <v>5350</v>
      </c>
      <c r="D5207" s="3">
        <v>1986</v>
      </c>
      <c r="E5207" s="129" t="s">
        <v>3567</v>
      </c>
      <c r="F5207" s="3" t="s">
        <v>427</v>
      </c>
      <c r="G5207" s="3" t="s">
        <v>2488</v>
      </c>
    </row>
    <row r="5208" spans="1:7" hidden="1">
      <c r="A5208" s="191" t="s">
        <v>9344</v>
      </c>
      <c r="B5208" s="5" t="s">
        <v>2973</v>
      </c>
      <c r="C5208" s="5" t="s">
        <v>5311</v>
      </c>
      <c r="D5208" s="3">
        <v>1999</v>
      </c>
      <c r="E5208" s="129" t="s">
        <v>1415</v>
      </c>
      <c r="F5208" s="3" t="s">
        <v>427</v>
      </c>
      <c r="G5208" s="3" t="s">
        <v>925</v>
      </c>
    </row>
    <row r="5209" spans="1:7" hidden="1">
      <c r="A5209" s="191" t="s">
        <v>9346</v>
      </c>
      <c r="B5209" s="5" t="s">
        <v>3221</v>
      </c>
      <c r="C5209" s="5" t="s">
        <v>609</v>
      </c>
      <c r="D5209" s="3">
        <v>2000</v>
      </c>
      <c r="E5209" s="129" t="s">
        <v>3567</v>
      </c>
      <c r="G5209" s="3" t="s">
        <v>9345</v>
      </c>
    </row>
    <row r="5210" spans="1:7" hidden="1">
      <c r="A5210" s="192" t="s">
        <v>9347</v>
      </c>
      <c r="B5210" s="5" t="s">
        <v>7502</v>
      </c>
      <c r="C5210" s="5" t="s">
        <v>3812</v>
      </c>
      <c r="D5210" s="189" t="s">
        <v>3812</v>
      </c>
      <c r="E5210" s="129" t="s">
        <v>3567</v>
      </c>
      <c r="F5210" s="3" t="s">
        <v>9348</v>
      </c>
      <c r="G5210" s="3" t="s">
        <v>9369</v>
      </c>
    </row>
    <row r="5211" spans="1:7" hidden="1">
      <c r="A5211" s="195" t="s">
        <v>9349</v>
      </c>
      <c r="B5211" s="5" t="s">
        <v>5673</v>
      </c>
      <c r="C5211" s="5" t="s">
        <v>615</v>
      </c>
      <c r="D5211" s="3">
        <v>2023</v>
      </c>
      <c r="E5211" s="129" t="s">
        <v>1415</v>
      </c>
      <c r="F5211" s="3" t="s">
        <v>9350</v>
      </c>
      <c r="G5211" s="3" t="s">
        <v>2488</v>
      </c>
    </row>
    <row r="5212" spans="1:7" hidden="1">
      <c r="A5212" s="195" t="s">
        <v>9351</v>
      </c>
      <c r="B5212" s="5" t="s">
        <v>2967</v>
      </c>
      <c r="C5212" s="5" t="s">
        <v>2974</v>
      </c>
      <c r="D5212" s="3">
        <v>1997</v>
      </c>
      <c r="E5212" s="129" t="s">
        <v>3567</v>
      </c>
      <c r="F5212" s="3" t="s">
        <v>427</v>
      </c>
      <c r="G5212" s="3" t="s">
        <v>2488</v>
      </c>
    </row>
    <row r="5213" spans="1:7" hidden="1">
      <c r="A5213" s="195" t="s">
        <v>9352</v>
      </c>
      <c r="B5213" s="5" t="s">
        <v>9353</v>
      </c>
      <c r="C5213" s="5" t="s">
        <v>617</v>
      </c>
      <c r="D5213" s="3" t="s">
        <v>3812</v>
      </c>
      <c r="E5213" s="129" t="s">
        <v>3567</v>
      </c>
      <c r="F5213" s="3" t="s">
        <v>3114</v>
      </c>
      <c r="G5213" s="3" t="s">
        <v>9227</v>
      </c>
    </row>
    <row r="5214" spans="1:7" hidden="1">
      <c r="A5214" s="195" t="s">
        <v>9354</v>
      </c>
      <c r="B5214" s="5" t="s">
        <v>2064</v>
      </c>
      <c r="C5214" s="5" t="s">
        <v>8096</v>
      </c>
      <c r="D5214" s="3">
        <v>2022</v>
      </c>
      <c r="E5214" s="129" t="s">
        <v>3567</v>
      </c>
      <c r="F5214" s="3" t="s">
        <v>427</v>
      </c>
      <c r="G5214" s="3" t="s">
        <v>2685</v>
      </c>
    </row>
    <row r="5215" spans="1:7" hidden="1">
      <c r="A5215" s="195" t="s">
        <v>9355</v>
      </c>
      <c r="B5215" s="5" t="s">
        <v>5670</v>
      </c>
      <c r="C5215" s="194" t="s">
        <v>8096</v>
      </c>
      <c r="D5215" s="193">
        <v>2022</v>
      </c>
      <c r="E5215" s="129" t="s">
        <v>3567</v>
      </c>
      <c r="F5215" s="193" t="s">
        <v>427</v>
      </c>
      <c r="G5215" s="193" t="s">
        <v>2685</v>
      </c>
    </row>
    <row r="5216" spans="1:7" hidden="1">
      <c r="A5216" s="196" t="s">
        <v>9383</v>
      </c>
      <c r="B5216" s="5" t="s">
        <v>5559</v>
      </c>
      <c r="C5216" s="306" t="s">
        <v>3889</v>
      </c>
      <c r="D5216" s="307">
        <v>2023</v>
      </c>
      <c r="E5216" s="129" t="s">
        <v>3566</v>
      </c>
      <c r="F5216" s="307" t="s">
        <v>9385</v>
      </c>
      <c r="G5216" s="307" t="s">
        <v>196</v>
      </c>
    </row>
    <row r="5217" spans="1:7" hidden="1">
      <c r="A5217" s="196" t="s">
        <v>9384</v>
      </c>
      <c r="B5217" s="5" t="s">
        <v>4949</v>
      </c>
      <c r="C5217" s="306"/>
      <c r="D5217" s="307"/>
      <c r="E5217" s="129" t="s">
        <v>3566</v>
      </c>
      <c r="F5217" s="307"/>
      <c r="G5217" s="307"/>
    </row>
    <row r="5218" spans="1:7" hidden="1">
      <c r="A5218" s="198" t="s">
        <v>9386</v>
      </c>
      <c r="B5218" s="5" t="s">
        <v>5673</v>
      </c>
      <c r="C5218" s="5" t="s">
        <v>615</v>
      </c>
      <c r="D5218" s="3">
        <v>2022</v>
      </c>
      <c r="E5218" s="129" t="s">
        <v>1415</v>
      </c>
      <c r="F5218" s="3" t="s">
        <v>9388</v>
      </c>
      <c r="G5218" s="3" t="s">
        <v>3170</v>
      </c>
    </row>
    <row r="5219" spans="1:7" hidden="1">
      <c r="A5219" s="198" t="s">
        <v>9387</v>
      </c>
      <c r="B5219" s="5" t="s">
        <v>2918</v>
      </c>
      <c r="C5219" s="5" t="s">
        <v>615</v>
      </c>
      <c r="D5219" s="3">
        <v>2022</v>
      </c>
      <c r="E5219" s="129" t="s">
        <v>3566</v>
      </c>
      <c r="F5219" s="3" t="s">
        <v>9389</v>
      </c>
      <c r="G5219" s="197" t="s">
        <v>3170</v>
      </c>
    </row>
    <row r="5220" spans="1:7" hidden="1">
      <c r="A5220" s="208" t="s">
        <v>10569</v>
      </c>
      <c r="B5220" s="5" t="s">
        <v>7005</v>
      </c>
      <c r="C5220" s="5" t="s">
        <v>615</v>
      </c>
      <c r="D5220" s="3">
        <v>2023</v>
      </c>
      <c r="E5220" s="129" t="s">
        <v>3567</v>
      </c>
      <c r="F5220" s="3" t="s">
        <v>430</v>
      </c>
      <c r="G5220" s="3" t="s">
        <v>3170</v>
      </c>
    </row>
    <row r="5221" spans="1:7" hidden="1">
      <c r="A5221" s="211" t="s">
        <v>10570</v>
      </c>
      <c r="B5221" s="5" t="s">
        <v>10574</v>
      </c>
      <c r="C5221" s="5" t="s">
        <v>618</v>
      </c>
      <c r="D5221" s="3">
        <v>2003</v>
      </c>
      <c r="E5221" s="129" t="s">
        <v>3567</v>
      </c>
      <c r="G5221" s="3" t="s">
        <v>2488</v>
      </c>
    </row>
    <row r="5222" spans="1:7" hidden="1">
      <c r="A5222" s="211" t="s">
        <v>10571</v>
      </c>
      <c r="B5222" s="210" t="s">
        <v>10574</v>
      </c>
      <c r="C5222" s="210" t="s">
        <v>618</v>
      </c>
      <c r="D5222" s="209">
        <v>2003</v>
      </c>
      <c r="E5222" s="129" t="s">
        <v>3567</v>
      </c>
      <c r="G5222" s="209" t="s">
        <v>2488</v>
      </c>
    </row>
    <row r="5223" spans="1:7" hidden="1">
      <c r="A5223" s="211" t="s">
        <v>10572</v>
      </c>
      <c r="B5223" s="5" t="s">
        <v>10574</v>
      </c>
      <c r="C5223" s="210" t="s">
        <v>618</v>
      </c>
      <c r="D5223" s="209">
        <v>2003</v>
      </c>
      <c r="E5223" s="129" t="s">
        <v>3567</v>
      </c>
      <c r="G5223" s="209" t="s">
        <v>2488</v>
      </c>
    </row>
    <row r="5224" spans="1:7" hidden="1">
      <c r="A5224" s="211" t="s">
        <v>10573</v>
      </c>
      <c r="B5224" s="210" t="s">
        <v>10574</v>
      </c>
      <c r="C5224" s="210" t="s">
        <v>618</v>
      </c>
      <c r="D5224" s="209">
        <v>2003</v>
      </c>
      <c r="E5224" s="129" t="s">
        <v>3567</v>
      </c>
      <c r="G5224" s="209" t="s">
        <v>2488</v>
      </c>
    </row>
    <row r="5225" spans="1:7" hidden="1">
      <c r="A5225" s="215" t="s">
        <v>10575</v>
      </c>
      <c r="B5225" s="5" t="s">
        <v>1045</v>
      </c>
      <c r="C5225" s="5" t="s">
        <v>3437</v>
      </c>
      <c r="D5225" s="3">
        <v>1971</v>
      </c>
      <c r="E5225" s="129" t="s">
        <v>3567</v>
      </c>
      <c r="F5225" s="3" t="s">
        <v>2962</v>
      </c>
      <c r="G5225" s="212" t="s">
        <v>2488</v>
      </c>
    </row>
    <row r="5226" spans="1:7" hidden="1">
      <c r="A5226" s="215" t="s">
        <v>10576</v>
      </c>
      <c r="B5226" s="214" t="s">
        <v>1045</v>
      </c>
      <c r="C5226" s="214" t="s">
        <v>3437</v>
      </c>
      <c r="D5226" s="3">
        <v>1974</v>
      </c>
      <c r="E5226" s="129" t="s">
        <v>3567</v>
      </c>
      <c r="F5226" s="212" t="s">
        <v>2962</v>
      </c>
      <c r="G5226" s="212" t="s">
        <v>2488</v>
      </c>
    </row>
    <row r="5227" spans="1:7" hidden="1">
      <c r="A5227" s="215" t="s">
        <v>10577</v>
      </c>
      <c r="B5227" s="214" t="s">
        <v>1045</v>
      </c>
      <c r="C5227" s="214" t="s">
        <v>3437</v>
      </c>
      <c r="D5227" s="212">
        <v>1974</v>
      </c>
      <c r="E5227" s="129" t="s">
        <v>3567</v>
      </c>
      <c r="F5227" s="212" t="s">
        <v>2962</v>
      </c>
      <c r="G5227" s="212" t="s">
        <v>2488</v>
      </c>
    </row>
    <row r="5228" spans="1:7" hidden="1">
      <c r="A5228" s="215" t="s">
        <v>10578</v>
      </c>
      <c r="B5228" s="214" t="s">
        <v>1045</v>
      </c>
      <c r="C5228" s="214" t="s">
        <v>3437</v>
      </c>
      <c r="D5228" s="212">
        <v>1974</v>
      </c>
      <c r="E5228" s="129" t="s">
        <v>3567</v>
      </c>
      <c r="G5228" s="212" t="s">
        <v>2488</v>
      </c>
    </row>
    <row r="5229" spans="1:7" hidden="1">
      <c r="A5229" s="245" t="s">
        <v>10595</v>
      </c>
      <c r="B5229" s="244" t="s">
        <v>1346</v>
      </c>
      <c r="C5229" s="243" t="s">
        <v>8642</v>
      </c>
      <c r="D5229" s="242">
        <v>2023</v>
      </c>
      <c r="E5229" s="129" t="s">
        <v>3567</v>
      </c>
      <c r="F5229" s="242" t="s">
        <v>427</v>
      </c>
      <c r="G5229" s="242" t="s">
        <v>2685</v>
      </c>
    </row>
    <row r="5230" spans="1:7" hidden="1">
      <c r="A5230" s="248" t="s">
        <v>10597</v>
      </c>
      <c r="B5230" s="5" t="s">
        <v>4883</v>
      </c>
      <c r="C5230" s="247" t="s">
        <v>6915</v>
      </c>
      <c r="D5230" s="246">
        <v>2023</v>
      </c>
      <c r="E5230" s="251" t="s">
        <v>1415</v>
      </c>
      <c r="F5230" s="246" t="s">
        <v>8960</v>
      </c>
      <c r="G5230" s="246" t="s">
        <v>3872</v>
      </c>
    </row>
    <row r="5231" spans="1:7" hidden="1">
      <c r="A5231" s="248" t="s">
        <v>10598</v>
      </c>
      <c r="B5231" s="247" t="s">
        <v>4883</v>
      </c>
      <c r="C5231" s="247" t="s">
        <v>6915</v>
      </c>
      <c r="D5231" s="246">
        <v>2023</v>
      </c>
      <c r="E5231" s="251" t="s">
        <v>1415</v>
      </c>
      <c r="F5231" s="246" t="s">
        <v>8960</v>
      </c>
      <c r="G5231" s="246" t="s">
        <v>3872</v>
      </c>
    </row>
    <row r="5232" spans="1:7" hidden="1">
      <c r="A5232" s="248" t="s">
        <v>10599</v>
      </c>
      <c r="B5232" s="247" t="s">
        <v>4883</v>
      </c>
      <c r="C5232" s="247" t="s">
        <v>6915</v>
      </c>
      <c r="D5232" s="246">
        <v>2019</v>
      </c>
      <c r="E5232" s="251" t="s">
        <v>1415</v>
      </c>
      <c r="F5232" s="246" t="s">
        <v>8960</v>
      </c>
      <c r="G5232" s="246" t="s">
        <v>3872</v>
      </c>
    </row>
    <row r="5233" spans="1:7" hidden="1">
      <c r="A5233" s="248" t="s">
        <v>10600</v>
      </c>
      <c r="B5233" s="247" t="s">
        <v>4883</v>
      </c>
      <c r="C5233" s="5" t="s">
        <v>5378</v>
      </c>
      <c r="D5233" s="3">
        <v>2018</v>
      </c>
      <c r="E5233" s="129" t="s">
        <v>1415</v>
      </c>
      <c r="F5233" s="246" t="s">
        <v>8960</v>
      </c>
      <c r="G5233" s="246" t="s">
        <v>3872</v>
      </c>
    </row>
    <row r="5234" spans="1:7" hidden="1">
      <c r="A5234" s="248" t="s">
        <v>10601</v>
      </c>
      <c r="B5234" s="5" t="s">
        <v>2963</v>
      </c>
      <c r="C5234" s="5" t="s">
        <v>2961</v>
      </c>
      <c r="D5234" s="3">
        <v>1998</v>
      </c>
      <c r="E5234" s="129" t="s">
        <v>3567</v>
      </c>
      <c r="F5234" s="3" t="s">
        <v>10602</v>
      </c>
      <c r="G5234" s="3" t="s">
        <v>2685</v>
      </c>
    </row>
    <row r="5235" spans="1:7" hidden="1">
      <c r="A5235" s="255" t="s">
        <v>10603</v>
      </c>
      <c r="B5235" s="5" t="s">
        <v>2973</v>
      </c>
      <c r="C5235" s="5" t="s">
        <v>2975</v>
      </c>
      <c r="D5235" s="3">
        <v>1997</v>
      </c>
      <c r="E5235" s="129" t="s">
        <v>3566</v>
      </c>
      <c r="F5235" s="3" t="s">
        <v>7847</v>
      </c>
      <c r="G5235" s="3" t="s">
        <v>3442</v>
      </c>
    </row>
    <row r="5236" spans="1:7" hidden="1">
      <c r="A5236" s="255" t="s">
        <v>10604</v>
      </c>
      <c r="B5236" s="5" t="s">
        <v>10605</v>
      </c>
      <c r="C5236" s="5" t="s">
        <v>617</v>
      </c>
      <c r="D5236" s="3" t="s">
        <v>3812</v>
      </c>
      <c r="E5236" s="129" t="s">
        <v>3567</v>
      </c>
      <c r="G5236" s="3" t="s">
        <v>4306</v>
      </c>
    </row>
    <row r="5237" spans="1:7" hidden="1">
      <c r="A5237" s="260" t="s">
        <v>10607</v>
      </c>
      <c r="B5237" s="259" t="s">
        <v>526</v>
      </c>
      <c r="C5237" s="259" t="s">
        <v>8096</v>
      </c>
      <c r="D5237" s="258">
        <v>2023</v>
      </c>
      <c r="E5237" s="261" t="s">
        <v>3566</v>
      </c>
      <c r="F5237" s="258" t="s">
        <v>430</v>
      </c>
      <c r="G5237" s="258" t="s">
        <v>2685</v>
      </c>
    </row>
    <row r="5238" spans="1:7" hidden="1">
      <c r="A5238" s="260" t="s">
        <v>10608</v>
      </c>
      <c r="B5238" s="259" t="s">
        <v>5670</v>
      </c>
      <c r="C5238" s="259" t="s">
        <v>8096</v>
      </c>
      <c r="D5238" s="258">
        <v>2023</v>
      </c>
      <c r="E5238" s="261" t="s">
        <v>3566</v>
      </c>
      <c r="F5238" s="258" t="s">
        <v>430</v>
      </c>
      <c r="G5238" s="258" t="s">
        <v>2685</v>
      </c>
    </row>
    <row r="5239" spans="1:7" hidden="1">
      <c r="A5239" s="260" t="s">
        <v>10609</v>
      </c>
      <c r="B5239" s="259" t="s">
        <v>5559</v>
      </c>
      <c r="C5239" s="259" t="s">
        <v>3889</v>
      </c>
      <c r="D5239" s="258">
        <v>2023</v>
      </c>
      <c r="E5239" s="261" t="s">
        <v>3567</v>
      </c>
      <c r="F5239" s="258" t="s">
        <v>10612</v>
      </c>
      <c r="G5239" s="258" t="s">
        <v>196</v>
      </c>
    </row>
    <row r="5240" spans="1:7" hidden="1">
      <c r="A5240" s="260" t="s">
        <v>10610</v>
      </c>
      <c r="B5240" s="259" t="s">
        <v>4949</v>
      </c>
      <c r="C5240" s="259" t="s">
        <v>3889</v>
      </c>
      <c r="D5240" s="258">
        <v>2023</v>
      </c>
      <c r="E5240" s="261" t="s">
        <v>3567</v>
      </c>
      <c r="F5240" s="258" t="s">
        <v>10612</v>
      </c>
      <c r="G5240" s="258" t="s">
        <v>196</v>
      </c>
    </row>
    <row r="5241" spans="1:7" hidden="1">
      <c r="A5241" s="260" t="s">
        <v>10611</v>
      </c>
      <c r="B5241" s="259" t="s">
        <v>2124</v>
      </c>
      <c r="C5241" s="259" t="s">
        <v>6923</v>
      </c>
      <c r="D5241" s="258">
        <v>2023</v>
      </c>
      <c r="E5241" s="261" t="s">
        <v>3567</v>
      </c>
      <c r="F5241" s="258" t="s">
        <v>9171</v>
      </c>
      <c r="G5241" s="258" t="s">
        <v>3872</v>
      </c>
    </row>
    <row r="5242" spans="1:7" hidden="1">
      <c r="A5242" s="260" t="s">
        <v>10613</v>
      </c>
      <c r="B5242" s="259" t="s">
        <v>7011</v>
      </c>
      <c r="C5242" s="259" t="s">
        <v>6923</v>
      </c>
      <c r="D5242" s="258">
        <v>2023</v>
      </c>
      <c r="E5242" s="261" t="s">
        <v>3567</v>
      </c>
      <c r="F5242" s="258" t="s">
        <v>9171</v>
      </c>
      <c r="G5242" s="258" t="s">
        <v>3872</v>
      </c>
    </row>
    <row r="5243" spans="1:7" hidden="1">
      <c r="A5243" s="263" t="s">
        <v>10614</v>
      </c>
      <c r="B5243" s="5" t="s">
        <v>8539</v>
      </c>
      <c r="C5243" s="5" t="s">
        <v>8642</v>
      </c>
      <c r="D5243" s="3">
        <v>2023</v>
      </c>
      <c r="E5243" s="265" t="s">
        <v>3567</v>
      </c>
      <c r="G5243" s="3" t="s">
        <v>3236</v>
      </c>
    </row>
    <row r="5244" spans="1:7" hidden="1">
      <c r="A5244" s="263" t="s">
        <v>10617</v>
      </c>
      <c r="B5244" s="5" t="s">
        <v>8544</v>
      </c>
      <c r="C5244" s="5" t="s">
        <v>10618</v>
      </c>
      <c r="D5244" s="3">
        <v>2018</v>
      </c>
      <c r="E5244" s="3" t="s">
        <v>3567</v>
      </c>
      <c r="G5244" s="3" t="s">
        <v>2488</v>
      </c>
    </row>
    <row r="5245" spans="1:7" hidden="1">
      <c r="A5245" s="263" t="s">
        <v>10619</v>
      </c>
      <c r="B5245" s="5" t="s">
        <v>1045</v>
      </c>
      <c r="C5245" s="5" t="s">
        <v>617</v>
      </c>
      <c r="D5245" s="3">
        <v>2023</v>
      </c>
      <c r="E5245" s="262" t="s">
        <v>3567</v>
      </c>
      <c r="F5245" s="3" t="s">
        <v>10620</v>
      </c>
      <c r="G5245" s="3" t="s">
        <v>1616</v>
      </c>
    </row>
    <row r="5246" spans="1:7" hidden="1">
      <c r="A5246" s="273" t="s">
        <v>10630</v>
      </c>
      <c r="B5246" s="272" t="s">
        <v>5109</v>
      </c>
      <c r="C5246" s="272" t="s">
        <v>2961</v>
      </c>
      <c r="D5246" s="271">
        <v>2005</v>
      </c>
      <c r="E5246" s="274" t="s">
        <v>1415</v>
      </c>
      <c r="F5246" s="271" t="s">
        <v>10631</v>
      </c>
      <c r="G5246" s="271" t="s">
        <v>4521</v>
      </c>
    </row>
    <row r="5247" spans="1:7" hidden="1">
      <c r="A5247" s="273" t="s">
        <v>10632</v>
      </c>
      <c r="B5247" s="5" t="s">
        <v>10633</v>
      </c>
      <c r="C5247" s="5" t="s">
        <v>3361</v>
      </c>
      <c r="D5247" s="3">
        <v>1978</v>
      </c>
      <c r="E5247" s="3" t="s">
        <v>3567</v>
      </c>
      <c r="G5247" s="3" t="s">
        <v>3236</v>
      </c>
    </row>
    <row r="5248" spans="1:7" hidden="1">
      <c r="A5248" s="273" t="s">
        <v>10635</v>
      </c>
      <c r="B5248" s="5" t="s">
        <v>3229</v>
      </c>
      <c r="C5248" s="5" t="s">
        <v>617</v>
      </c>
      <c r="D5248" s="3" t="s">
        <v>3812</v>
      </c>
      <c r="E5248" s="3" t="s">
        <v>3567</v>
      </c>
      <c r="F5248" s="3" t="s">
        <v>3114</v>
      </c>
      <c r="G5248" s="3" t="s">
        <v>10634</v>
      </c>
    </row>
    <row r="5249" spans="1:7" hidden="1">
      <c r="A5249" s="277" t="s">
        <v>10636</v>
      </c>
      <c r="B5249" s="276" t="s">
        <v>3808</v>
      </c>
      <c r="C5249" s="276" t="s">
        <v>1437</v>
      </c>
      <c r="D5249" s="275">
        <v>2001</v>
      </c>
      <c r="E5249" s="3" t="s">
        <v>3566</v>
      </c>
      <c r="F5249" s="3" t="s">
        <v>427</v>
      </c>
      <c r="G5249" s="3" t="s">
        <v>3442</v>
      </c>
    </row>
    <row r="5250" spans="1:7" hidden="1">
      <c r="A5250" s="277" t="s">
        <v>10637</v>
      </c>
      <c r="B5250" s="5" t="s">
        <v>905</v>
      </c>
      <c r="C5250" s="276" t="s">
        <v>609</v>
      </c>
      <c r="D5250" s="275">
        <v>1999</v>
      </c>
      <c r="E5250" s="3" t="s">
        <v>3566</v>
      </c>
      <c r="F5250" s="275" t="s">
        <v>427</v>
      </c>
      <c r="G5250" s="275" t="s">
        <v>3442</v>
      </c>
    </row>
    <row r="5251" spans="1:7" hidden="1">
      <c r="A5251" s="278" t="s">
        <v>10638</v>
      </c>
      <c r="B5251" s="5" t="s">
        <v>2242</v>
      </c>
      <c r="C5251" s="5" t="s">
        <v>1459</v>
      </c>
      <c r="D5251" s="3">
        <v>1985</v>
      </c>
      <c r="E5251" s="3" t="s">
        <v>3567</v>
      </c>
      <c r="F5251" s="3" t="s">
        <v>427</v>
      </c>
      <c r="G5251" s="3" t="s">
        <v>2685</v>
      </c>
    </row>
    <row r="5252" spans="1:7" hidden="1">
      <c r="A5252" s="281" t="s">
        <v>10642</v>
      </c>
      <c r="B5252" s="5" t="s">
        <v>923</v>
      </c>
      <c r="C5252" s="5" t="s">
        <v>3888</v>
      </c>
      <c r="D5252" s="3">
        <v>2001</v>
      </c>
      <c r="E5252" s="3" t="s">
        <v>3566</v>
      </c>
      <c r="F5252" s="3" t="s">
        <v>10648</v>
      </c>
      <c r="G5252" s="3" t="s">
        <v>1686</v>
      </c>
    </row>
    <row r="5253" spans="1:7" hidden="1">
      <c r="A5253" s="281" t="s">
        <v>10643</v>
      </c>
      <c r="B5253" s="5" t="s">
        <v>1673</v>
      </c>
      <c r="C5253" s="5" t="s">
        <v>601</v>
      </c>
      <c r="D5253" s="280">
        <v>2001</v>
      </c>
      <c r="E5253" s="3" t="s">
        <v>3566</v>
      </c>
      <c r="F5253" s="280" t="s">
        <v>10648</v>
      </c>
      <c r="G5253" s="280" t="s">
        <v>1686</v>
      </c>
    </row>
    <row r="5254" spans="1:7" hidden="1">
      <c r="A5254" s="281" t="s">
        <v>10644</v>
      </c>
      <c r="B5254" s="5" t="s">
        <v>611</v>
      </c>
      <c r="C5254" s="5" t="s">
        <v>618</v>
      </c>
      <c r="D5254" s="280">
        <v>2001</v>
      </c>
      <c r="E5254" s="3" t="s">
        <v>3566</v>
      </c>
      <c r="F5254" s="280" t="s">
        <v>10648</v>
      </c>
      <c r="G5254" s="280" t="s">
        <v>1686</v>
      </c>
    </row>
    <row r="5255" spans="1:7" hidden="1">
      <c r="A5255" s="281" t="s">
        <v>10645</v>
      </c>
      <c r="B5255" s="5" t="s">
        <v>3884</v>
      </c>
      <c r="C5255" s="5" t="s">
        <v>1437</v>
      </c>
      <c r="D5255" s="280">
        <v>2001</v>
      </c>
      <c r="E5255" s="3" t="s">
        <v>3566</v>
      </c>
      <c r="F5255" s="280" t="s">
        <v>10648</v>
      </c>
      <c r="G5255" s="280" t="s">
        <v>1686</v>
      </c>
    </row>
    <row r="5256" spans="1:7" hidden="1">
      <c r="A5256" s="281" t="s">
        <v>10646</v>
      </c>
      <c r="B5256" s="5" t="s">
        <v>926</v>
      </c>
      <c r="C5256" s="5" t="s">
        <v>626</v>
      </c>
      <c r="D5256" s="280">
        <v>2001</v>
      </c>
      <c r="E5256" s="3" t="s">
        <v>3566</v>
      </c>
      <c r="F5256" s="280" t="s">
        <v>10648</v>
      </c>
      <c r="G5256" s="280" t="s">
        <v>1686</v>
      </c>
    </row>
    <row r="5257" spans="1:7" hidden="1">
      <c r="A5257" s="281" t="s">
        <v>10647</v>
      </c>
      <c r="B5257" s="5" t="s">
        <v>2947</v>
      </c>
      <c r="C5257" s="5" t="s">
        <v>6378</v>
      </c>
      <c r="D5257" s="3">
        <v>1991</v>
      </c>
      <c r="E5257" s="3" t="s">
        <v>3567</v>
      </c>
      <c r="F5257" s="3" t="s">
        <v>10650</v>
      </c>
      <c r="G5257" s="3" t="s">
        <v>10649</v>
      </c>
    </row>
    <row r="5258" spans="1:7" hidden="1">
      <c r="A5258" s="284" t="s">
        <v>10651</v>
      </c>
      <c r="B5258" s="5" t="s">
        <v>2918</v>
      </c>
      <c r="C5258" s="5" t="s">
        <v>615</v>
      </c>
      <c r="D5258" s="3">
        <v>2022</v>
      </c>
      <c r="E5258" s="3" t="s">
        <v>3567</v>
      </c>
      <c r="F5258" s="3" t="s">
        <v>430</v>
      </c>
      <c r="G5258" s="3" t="s">
        <v>3170</v>
      </c>
    </row>
    <row r="5259" spans="1:7" hidden="1">
      <c r="A5259" s="284" t="s">
        <v>10652</v>
      </c>
      <c r="B5259" s="5" t="s">
        <v>5109</v>
      </c>
      <c r="C5259" s="5" t="s">
        <v>626</v>
      </c>
      <c r="D5259" s="3">
        <v>2001</v>
      </c>
      <c r="E5259" s="3" t="s">
        <v>3567</v>
      </c>
      <c r="F5259" s="282" t="s">
        <v>430</v>
      </c>
      <c r="G5259" s="3" t="s">
        <v>3442</v>
      </c>
    </row>
    <row r="5260" spans="1:7" hidden="1">
      <c r="A5260" s="284" t="s">
        <v>10653</v>
      </c>
      <c r="B5260" s="5" t="s">
        <v>2113</v>
      </c>
      <c r="C5260" s="283" t="s">
        <v>1210</v>
      </c>
      <c r="D5260" s="3">
        <v>1986</v>
      </c>
      <c r="E5260" s="3" t="s">
        <v>3566</v>
      </c>
      <c r="F5260" s="3" t="s">
        <v>427</v>
      </c>
      <c r="G5260" s="3" t="s">
        <v>2685</v>
      </c>
    </row>
    <row r="5261" spans="1:7" hidden="1">
      <c r="A5261" s="284" t="s">
        <v>10654</v>
      </c>
      <c r="B5261" s="5" t="s">
        <v>3883</v>
      </c>
      <c r="C5261" s="5" t="s">
        <v>1210</v>
      </c>
      <c r="D5261" s="282">
        <v>1986</v>
      </c>
      <c r="E5261" s="3" t="s">
        <v>3566</v>
      </c>
      <c r="F5261" s="3" t="s">
        <v>427</v>
      </c>
      <c r="G5261" s="282" t="s">
        <v>2685</v>
      </c>
    </row>
    <row r="5262" spans="1:7" hidden="1">
      <c r="A5262" s="284" t="s">
        <v>10655</v>
      </c>
      <c r="B5262" s="5" t="s">
        <v>2113</v>
      </c>
      <c r="C5262" s="5" t="s">
        <v>3881</v>
      </c>
      <c r="D5262" s="3">
        <v>1987</v>
      </c>
      <c r="E5262" s="3" t="s">
        <v>3566</v>
      </c>
      <c r="F5262" s="3" t="s">
        <v>427</v>
      </c>
      <c r="G5262" s="282" t="s">
        <v>2685</v>
      </c>
    </row>
    <row r="5263" spans="1:7" hidden="1">
      <c r="A5263" s="284" t="s">
        <v>10656</v>
      </c>
      <c r="B5263" s="5" t="s">
        <v>2947</v>
      </c>
      <c r="C5263" s="283" t="s">
        <v>3881</v>
      </c>
      <c r="D5263" s="3">
        <v>1987</v>
      </c>
      <c r="E5263" s="3" t="s">
        <v>3566</v>
      </c>
      <c r="F5263" s="3" t="s">
        <v>427</v>
      </c>
      <c r="G5263" s="282" t="s">
        <v>2685</v>
      </c>
    </row>
    <row r="5264" spans="1:7" hidden="1">
      <c r="A5264" s="284" t="s">
        <v>10657</v>
      </c>
      <c r="B5264" s="5" t="s">
        <v>1457</v>
      </c>
      <c r="C5264" s="5" t="s">
        <v>3437</v>
      </c>
      <c r="D5264" s="3">
        <v>1979</v>
      </c>
      <c r="E5264" s="3" t="s">
        <v>3567</v>
      </c>
      <c r="F5264" s="3" t="s">
        <v>10660</v>
      </c>
      <c r="G5264" s="3" t="s">
        <v>3166</v>
      </c>
    </row>
    <row r="5265" spans="1:7" hidden="1">
      <c r="A5265" s="284" t="s">
        <v>10658</v>
      </c>
      <c r="B5265" s="5" t="s">
        <v>2693</v>
      </c>
      <c r="C5265" s="283" t="s">
        <v>3437</v>
      </c>
      <c r="D5265" s="282">
        <v>1979</v>
      </c>
      <c r="E5265" s="3" t="s">
        <v>3567</v>
      </c>
      <c r="F5265" s="282" t="s">
        <v>10660</v>
      </c>
      <c r="G5265" s="282" t="s">
        <v>3166</v>
      </c>
    </row>
    <row r="5266" spans="1:7" hidden="1">
      <c r="A5266" s="284" t="s">
        <v>10659</v>
      </c>
      <c r="B5266" s="5" t="s">
        <v>1622</v>
      </c>
      <c r="C5266" s="5" t="s">
        <v>3434</v>
      </c>
      <c r="D5266" s="282">
        <v>1979</v>
      </c>
      <c r="E5266" s="3" t="s">
        <v>3567</v>
      </c>
      <c r="F5266" s="282" t="s">
        <v>10660</v>
      </c>
      <c r="G5266" s="282" t="s">
        <v>3166</v>
      </c>
    </row>
    <row r="5267" spans="1:7" hidden="1">
      <c r="A5267" s="287" t="s">
        <v>10661</v>
      </c>
      <c r="B5267" s="286" t="s">
        <v>4883</v>
      </c>
      <c r="C5267" s="286" t="s">
        <v>6915</v>
      </c>
      <c r="D5267" s="285">
        <v>2023</v>
      </c>
      <c r="E5267" s="288" t="s">
        <v>1415</v>
      </c>
      <c r="F5267" s="285" t="s">
        <v>8960</v>
      </c>
      <c r="G5267" s="285" t="s">
        <v>3872</v>
      </c>
    </row>
    <row r="5268" spans="1:7" hidden="1">
      <c r="A5268" s="291" t="s">
        <v>10663</v>
      </c>
      <c r="B5268" s="5" t="s">
        <v>6558</v>
      </c>
      <c r="C5268" s="5" t="s">
        <v>4695</v>
      </c>
      <c r="D5268" s="3">
        <v>2024</v>
      </c>
      <c r="E5268" s="3" t="s">
        <v>3566</v>
      </c>
      <c r="F5268" s="289" t="s">
        <v>430</v>
      </c>
      <c r="G5268" s="3" t="s">
        <v>3955</v>
      </c>
    </row>
    <row r="5269" spans="1:7" hidden="1">
      <c r="A5269" s="291" t="s">
        <v>10664</v>
      </c>
      <c r="B5269" s="5" t="s">
        <v>8693</v>
      </c>
      <c r="C5269" s="290" t="s">
        <v>4695</v>
      </c>
      <c r="D5269" s="289">
        <v>2024</v>
      </c>
      <c r="E5269" s="3" t="s">
        <v>3566</v>
      </c>
      <c r="F5269" s="289" t="s">
        <v>430</v>
      </c>
      <c r="G5269" s="289" t="s">
        <v>3955</v>
      </c>
    </row>
    <row r="5270" spans="1:7" hidden="1">
      <c r="A5270" s="291" t="s">
        <v>10665</v>
      </c>
      <c r="B5270" s="290" t="s">
        <v>8693</v>
      </c>
      <c r="C5270" s="290" t="s">
        <v>4695</v>
      </c>
      <c r="D5270" s="289">
        <v>2024</v>
      </c>
      <c r="E5270" s="3" t="s">
        <v>3566</v>
      </c>
      <c r="F5270" s="3" t="s">
        <v>10666</v>
      </c>
      <c r="G5270" s="3" t="s">
        <v>2732</v>
      </c>
    </row>
    <row r="5271" spans="1:7" hidden="1">
      <c r="A5271" s="292" t="s">
        <v>10667</v>
      </c>
      <c r="B5271" s="5" t="s">
        <v>3216</v>
      </c>
      <c r="C5271" s="5" t="s">
        <v>3438</v>
      </c>
      <c r="D5271" s="3">
        <v>1984</v>
      </c>
      <c r="E5271" s="3" t="s">
        <v>3566</v>
      </c>
      <c r="F5271" s="3" t="s">
        <v>427</v>
      </c>
      <c r="G5271" s="3" t="s">
        <v>3442</v>
      </c>
    </row>
    <row r="5272" spans="1:7" hidden="1">
      <c r="A5272" s="293" t="s">
        <v>10668</v>
      </c>
      <c r="B5272" s="5" t="s">
        <v>10669</v>
      </c>
      <c r="C5272" s="5" t="s">
        <v>3889</v>
      </c>
      <c r="D5272" s="3">
        <v>2020</v>
      </c>
      <c r="E5272" s="3" t="s">
        <v>3567</v>
      </c>
      <c r="G5272" s="3" t="s">
        <v>3236</v>
      </c>
    </row>
    <row r="5273" spans="1:7" hidden="1">
      <c r="A5273" s="296" t="s">
        <v>10671</v>
      </c>
      <c r="B5273" s="295" t="s">
        <v>2549</v>
      </c>
      <c r="C5273" s="5" t="s">
        <v>5311</v>
      </c>
      <c r="D5273" s="3">
        <v>2000</v>
      </c>
      <c r="E5273" s="294" t="s">
        <v>3567</v>
      </c>
      <c r="F5273" s="3" t="s">
        <v>427</v>
      </c>
      <c r="G5273" s="3" t="s">
        <v>3442</v>
      </c>
    </row>
    <row r="5274" spans="1:7" hidden="1">
      <c r="A5274" s="299" t="s">
        <v>10679</v>
      </c>
      <c r="B5274" s="298" t="s">
        <v>653</v>
      </c>
      <c r="C5274" s="5" t="s">
        <v>3438</v>
      </c>
      <c r="D5274" s="3">
        <v>2008</v>
      </c>
      <c r="E5274" s="297" t="s">
        <v>3567</v>
      </c>
      <c r="G5274" s="3" t="s">
        <v>3872</v>
      </c>
    </row>
    <row r="5275" spans="1:7" hidden="1">
      <c r="A5275" s="299" t="s">
        <v>10680</v>
      </c>
      <c r="B5275" s="298" t="s">
        <v>653</v>
      </c>
      <c r="C5275" s="5" t="s">
        <v>3438</v>
      </c>
      <c r="D5275" s="297">
        <v>2009</v>
      </c>
      <c r="E5275" s="297" t="s">
        <v>3567</v>
      </c>
      <c r="G5275" s="297" t="s">
        <v>3872</v>
      </c>
    </row>
    <row r="5276" spans="1:7" hidden="1">
      <c r="A5276" s="299" t="s">
        <v>10681</v>
      </c>
      <c r="B5276" s="5" t="s">
        <v>8535</v>
      </c>
      <c r="C5276" s="5" t="s">
        <v>615</v>
      </c>
      <c r="D5276" s="3">
        <v>2023</v>
      </c>
      <c r="E5276" s="3" t="s">
        <v>3567</v>
      </c>
      <c r="G5276" s="3" t="s">
        <v>3236</v>
      </c>
    </row>
    <row r="5277" spans="1:7" hidden="1">
      <c r="A5277" s="299" t="s">
        <v>10682</v>
      </c>
      <c r="B5277" s="298" t="s">
        <v>8535</v>
      </c>
      <c r="C5277" s="298" t="s">
        <v>615</v>
      </c>
      <c r="D5277" s="297">
        <v>2023</v>
      </c>
      <c r="E5277" s="3" t="s">
        <v>3567</v>
      </c>
      <c r="G5277" s="297" t="s">
        <v>3236</v>
      </c>
    </row>
    <row r="5278" spans="1:7" hidden="1">
      <c r="A5278" s="299" t="s">
        <v>10683</v>
      </c>
      <c r="B5278" s="298" t="s">
        <v>8535</v>
      </c>
      <c r="C5278" s="298" t="s">
        <v>615</v>
      </c>
      <c r="D5278" s="297">
        <v>2023</v>
      </c>
      <c r="E5278" s="3" t="s">
        <v>3567</v>
      </c>
      <c r="G5278" s="297" t="s">
        <v>3236</v>
      </c>
    </row>
    <row r="5279" spans="1:7" hidden="1">
      <c r="A5279" s="299" t="s">
        <v>10684</v>
      </c>
      <c r="B5279" s="298" t="s">
        <v>8535</v>
      </c>
      <c r="C5279" s="298" t="s">
        <v>615</v>
      </c>
      <c r="D5279" s="297">
        <v>2023</v>
      </c>
      <c r="E5279" s="3" t="s">
        <v>3567</v>
      </c>
      <c r="G5279" s="297" t="s">
        <v>3236</v>
      </c>
    </row>
    <row r="5280" spans="1:7" hidden="1">
      <c r="A5280" s="299" t="s">
        <v>10685</v>
      </c>
      <c r="B5280" s="5" t="s">
        <v>4868</v>
      </c>
      <c r="C5280" s="5" t="s">
        <v>1740</v>
      </c>
      <c r="D5280" s="3">
        <v>2014</v>
      </c>
      <c r="E5280" s="3" t="s">
        <v>3567</v>
      </c>
      <c r="G5280" s="297" t="s">
        <v>3236</v>
      </c>
    </row>
    <row r="5281" spans="1:7" hidden="1">
      <c r="A5281" s="299" t="s">
        <v>10686</v>
      </c>
      <c r="B5281" s="5" t="s">
        <v>4868</v>
      </c>
      <c r="C5281" s="5" t="s">
        <v>4695</v>
      </c>
      <c r="D5281" s="3">
        <v>2016</v>
      </c>
      <c r="E5281" s="3" t="s">
        <v>3567</v>
      </c>
      <c r="G5281" s="297" t="s">
        <v>3236</v>
      </c>
    </row>
    <row r="5282" spans="1:7" hidden="1">
      <c r="A5282" s="299" t="s">
        <v>10687</v>
      </c>
      <c r="B5282" s="5" t="s">
        <v>7675</v>
      </c>
      <c r="C5282" s="5" t="s">
        <v>7544</v>
      </c>
      <c r="D5282" s="3">
        <v>2020</v>
      </c>
      <c r="E5282" s="3" t="s">
        <v>3567</v>
      </c>
      <c r="G5282" s="297" t="s">
        <v>3236</v>
      </c>
    </row>
    <row r="5283" spans="1:7" hidden="1">
      <c r="A5283" s="299" t="s">
        <v>10688</v>
      </c>
      <c r="B5283" s="298" t="s">
        <v>7675</v>
      </c>
      <c r="C5283" s="298" t="s">
        <v>7544</v>
      </c>
      <c r="D5283" s="3">
        <v>2020</v>
      </c>
      <c r="E5283" s="3" t="s">
        <v>3567</v>
      </c>
      <c r="G5283" s="297" t="s">
        <v>3236</v>
      </c>
    </row>
    <row r="5284" spans="1:7" hidden="1">
      <c r="A5284" s="299" t="s">
        <v>10689</v>
      </c>
      <c r="B5284" s="5" t="s">
        <v>1825</v>
      </c>
      <c r="C5284" s="5" t="s">
        <v>2380</v>
      </c>
      <c r="D5284" s="3">
        <v>1995</v>
      </c>
      <c r="E5284" s="3" t="s">
        <v>3567</v>
      </c>
      <c r="G5284" s="297" t="s">
        <v>3236</v>
      </c>
    </row>
    <row r="5285" spans="1:7" hidden="1">
      <c r="A5285" s="299" t="s">
        <v>10690</v>
      </c>
      <c r="B5285" s="5" t="s">
        <v>1825</v>
      </c>
      <c r="C5285" s="5" t="s">
        <v>2380</v>
      </c>
      <c r="D5285" s="3">
        <v>1995</v>
      </c>
      <c r="E5285" s="3" t="s">
        <v>3567</v>
      </c>
      <c r="G5285" s="297" t="s">
        <v>3236</v>
      </c>
    </row>
    <row r="5286" spans="1:7" hidden="1">
      <c r="A5286" s="299" t="s">
        <v>10691</v>
      </c>
      <c r="B5286" s="5" t="s">
        <v>6562</v>
      </c>
      <c r="C5286" s="5" t="s">
        <v>5364</v>
      </c>
      <c r="D5286" s="3">
        <v>2018</v>
      </c>
      <c r="E5286" s="3" t="s">
        <v>3567</v>
      </c>
      <c r="G5286" s="297" t="s">
        <v>3236</v>
      </c>
    </row>
    <row r="5287" spans="1:7" hidden="1">
      <c r="A5287" s="299" t="s">
        <v>10692</v>
      </c>
      <c r="B5287" s="5" t="s">
        <v>8816</v>
      </c>
      <c r="C5287" s="5" t="s">
        <v>8096</v>
      </c>
      <c r="D5287" s="3">
        <v>2023</v>
      </c>
      <c r="E5287" s="3" t="s">
        <v>3567</v>
      </c>
      <c r="G5287" s="297" t="s">
        <v>3236</v>
      </c>
    </row>
    <row r="5288" spans="1:7" hidden="1">
      <c r="A5288" s="299" t="s">
        <v>10693</v>
      </c>
      <c r="B5288" s="298" t="s">
        <v>8816</v>
      </c>
      <c r="C5288" s="298" t="s">
        <v>8096</v>
      </c>
      <c r="D5288" s="297">
        <v>2023</v>
      </c>
      <c r="E5288" s="3" t="s">
        <v>3567</v>
      </c>
      <c r="G5288" s="297" t="s">
        <v>3236</v>
      </c>
    </row>
    <row r="5289" spans="1:7" hidden="1">
      <c r="A5289" s="299" t="s">
        <v>10694</v>
      </c>
      <c r="B5289" s="298" t="s">
        <v>8816</v>
      </c>
      <c r="C5289" s="298" t="s">
        <v>8096</v>
      </c>
      <c r="D5289" s="297">
        <v>2023</v>
      </c>
      <c r="E5289" s="3" t="s">
        <v>3567</v>
      </c>
      <c r="G5289" s="297" t="s">
        <v>3411</v>
      </c>
    </row>
    <row r="5290" spans="1:7" hidden="1">
      <c r="A5290" s="299" t="s">
        <v>10695</v>
      </c>
      <c r="B5290" s="5" t="s">
        <v>4869</v>
      </c>
      <c r="C5290" s="5" t="s">
        <v>4961</v>
      </c>
      <c r="D5290" s="3">
        <v>2015</v>
      </c>
      <c r="E5290" s="3" t="s">
        <v>3567</v>
      </c>
      <c r="G5290" s="297" t="s">
        <v>3236</v>
      </c>
    </row>
    <row r="5291" spans="1:7" hidden="1">
      <c r="A5291" s="299" t="s">
        <v>10696</v>
      </c>
      <c r="B5291" s="298" t="s">
        <v>4869</v>
      </c>
      <c r="C5291" s="5" t="s">
        <v>1800</v>
      </c>
      <c r="D5291" s="3">
        <v>2014</v>
      </c>
      <c r="E5291" s="3" t="s">
        <v>3567</v>
      </c>
      <c r="G5291" s="297" t="s">
        <v>3236</v>
      </c>
    </row>
    <row r="5292" spans="1:7" hidden="1">
      <c r="A5292" s="299" t="s">
        <v>10697</v>
      </c>
      <c r="B5292" s="298" t="s">
        <v>4869</v>
      </c>
      <c r="C5292" s="298" t="s">
        <v>1800</v>
      </c>
      <c r="D5292" s="3">
        <v>2014</v>
      </c>
      <c r="E5292" s="3" t="s">
        <v>3567</v>
      </c>
      <c r="G5292" s="297" t="s">
        <v>3236</v>
      </c>
    </row>
    <row r="5293" spans="1:7" hidden="1">
      <c r="A5293" s="299" t="s">
        <v>10698</v>
      </c>
      <c r="B5293" s="5" t="s">
        <v>8376</v>
      </c>
      <c r="C5293" s="5" t="s">
        <v>3889</v>
      </c>
      <c r="D5293" s="3">
        <v>2008</v>
      </c>
      <c r="E5293" s="3" t="s">
        <v>3567</v>
      </c>
      <c r="G5293" s="297" t="s">
        <v>3236</v>
      </c>
    </row>
    <row r="5294" spans="1:7">
      <c r="A5294" s="299" t="s">
        <v>10699</v>
      </c>
      <c r="B5294" s="5" t="s">
        <v>4108</v>
      </c>
      <c r="C5294" s="5" t="s">
        <v>1740</v>
      </c>
      <c r="D5294" s="3">
        <v>2011</v>
      </c>
      <c r="E5294" s="3" t="s">
        <v>3567</v>
      </c>
      <c r="G5294" s="297" t="s">
        <v>3236</v>
      </c>
    </row>
    <row r="5295" spans="1:7">
      <c r="A5295" s="299" t="s">
        <v>10702</v>
      </c>
      <c r="B5295" s="5" t="s">
        <v>4108</v>
      </c>
      <c r="C5295" s="5" t="s">
        <v>3438</v>
      </c>
      <c r="D5295" s="3">
        <v>2010</v>
      </c>
      <c r="E5295" s="3" t="s">
        <v>3567</v>
      </c>
      <c r="F5295" s="3" t="s">
        <v>5758</v>
      </c>
      <c r="G5295" s="3" t="s">
        <v>2107</v>
      </c>
    </row>
    <row r="5296" spans="1:7" hidden="1">
      <c r="A5296" s="299" t="s">
        <v>10703</v>
      </c>
      <c r="B5296" s="5" t="s">
        <v>6095</v>
      </c>
      <c r="C5296" s="5" t="s">
        <v>4695</v>
      </c>
      <c r="D5296" s="3">
        <v>2017</v>
      </c>
      <c r="E5296" s="3" t="s">
        <v>3567</v>
      </c>
      <c r="G5296" s="297" t="s">
        <v>3236</v>
      </c>
    </row>
    <row r="5297" spans="1:7" hidden="1">
      <c r="A5297" s="299" t="s">
        <v>10704</v>
      </c>
      <c r="B5297" s="298" t="s">
        <v>6095</v>
      </c>
      <c r="C5297" s="298" t="s">
        <v>4695</v>
      </c>
      <c r="D5297" s="297">
        <v>2017</v>
      </c>
      <c r="E5297" s="3" t="s">
        <v>3567</v>
      </c>
      <c r="G5297" s="297" t="s">
        <v>3236</v>
      </c>
    </row>
    <row r="5298" spans="1:7" hidden="1">
      <c r="A5298" s="299" t="s">
        <v>10709</v>
      </c>
      <c r="B5298" s="5" t="s">
        <v>84</v>
      </c>
      <c r="C5298" s="5" t="s">
        <v>1628</v>
      </c>
      <c r="D5298" s="3">
        <v>2011</v>
      </c>
      <c r="E5298" s="3" t="s">
        <v>3567</v>
      </c>
      <c r="G5298" s="297" t="s">
        <v>3236</v>
      </c>
    </row>
    <row r="5299" spans="1:7" hidden="1">
      <c r="A5299" s="299" t="s">
        <v>10710</v>
      </c>
      <c r="B5299" s="5" t="s">
        <v>6867</v>
      </c>
      <c r="C5299" s="5" t="s">
        <v>3889</v>
      </c>
      <c r="D5299" s="3">
        <v>2013</v>
      </c>
      <c r="E5299" s="3" t="s">
        <v>3567</v>
      </c>
      <c r="G5299" s="297" t="s">
        <v>3236</v>
      </c>
    </row>
    <row r="5300" spans="1:7" hidden="1">
      <c r="A5300" s="299" t="s">
        <v>10711</v>
      </c>
      <c r="B5300" s="298" t="s">
        <v>6867</v>
      </c>
      <c r="C5300" s="298" t="s">
        <v>3889</v>
      </c>
      <c r="D5300" s="297">
        <v>2013</v>
      </c>
      <c r="E5300" s="3" t="s">
        <v>3567</v>
      </c>
      <c r="G5300" s="297" t="s">
        <v>3236</v>
      </c>
    </row>
    <row r="5301" spans="1:7" hidden="1">
      <c r="A5301" s="299" t="s">
        <v>10716</v>
      </c>
      <c r="B5301" s="5" t="s">
        <v>10718</v>
      </c>
      <c r="C5301" s="5" t="s">
        <v>8051</v>
      </c>
      <c r="D5301" s="3">
        <v>2022</v>
      </c>
      <c r="E5301" s="3" t="s">
        <v>3567</v>
      </c>
      <c r="G5301" s="297" t="s">
        <v>3236</v>
      </c>
    </row>
    <row r="5302" spans="1:7" hidden="1">
      <c r="A5302" s="299" t="s">
        <v>10717</v>
      </c>
      <c r="B5302" s="298" t="s">
        <v>10718</v>
      </c>
      <c r="C5302" s="298" t="s">
        <v>8051</v>
      </c>
      <c r="D5302" s="3">
        <v>2022</v>
      </c>
      <c r="E5302" s="3" t="s">
        <v>3567</v>
      </c>
      <c r="G5302" s="297" t="s">
        <v>3236</v>
      </c>
    </row>
    <row r="5303" spans="1:7">
      <c r="A5303" s="299" t="s">
        <v>10719</v>
      </c>
      <c r="B5303" s="5" t="s">
        <v>4108</v>
      </c>
      <c r="C5303" s="5" t="s">
        <v>3438</v>
      </c>
      <c r="D5303" s="3">
        <v>2010</v>
      </c>
      <c r="E5303" s="3" t="s">
        <v>3567</v>
      </c>
      <c r="F5303" s="3" t="s">
        <v>10721</v>
      </c>
      <c r="G5303" s="3" t="s">
        <v>10720</v>
      </c>
    </row>
    <row r="5304" spans="1:7">
      <c r="A5304" s="299" t="s">
        <v>10722</v>
      </c>
      <c r="B5304" s="5" t="s">
        <v>4108</v>
      </c>
      <c r="C5304" s="5" t="s">
        <v>3333</v>
      </c>
      <c r="D5304" s="3">
        <v>2007</v>
      </c>
      <c r="E5304" s="3" t="s">
        <v>3567</v>
      </c>
      <c r="F5304" s="3" t="s">
        <v>2515</v>
      </c>
      <c r="G5304" s="3" t="s">
        <v>2732</v>
      </c>
    </row>
    <row r="5305" spans="1:7">
      <c r="A5305" s="304" t="s">
        <v>10723</v>
      </c>
      <c r="B5305" s="303" t="s">
        <v>4108</v>
      </c>
      <c r="C5305" s="303" t="s">
        <v>3333</v>
      </c>
      <c r="D5305" s="302">
        <v>2008</v>
      </c>
      <c r="E5305" s="305" t="s">
        <v>1415</v>
      </c>
      <c r="F5305" s="302" t="s">
        <v>430</v>
      </c>
      <c r="G5305" s="302" t="s">
        <v>3442</v>
      </c>
    </row>
  </sheetData>
  <autoFilter ref="A7:G5304" xr:uid="{00000000-0009-0000-0000-000000000000}">
    <filterColumn colId="1">
      <filters>
        <filter val="R. Kubica"/>
      </filters>
    </filterColumn>
  </autoFilter>
  <dataConsolidate/>
  <customSheetViews>
    <customSheetView guid="{D55696A0-37E0-11D3-8F4C-0040F6341F53}" showRuler="0">
      <selection activeCell="H6" sqref="H6"/>
      <pageMargins left="0.75" right="0.75" top="1" bottom="1" header="0.5" footer="0.5"/>
      <pageSetup paperSize="9" orientation="portrait" horizontalDpi="360" verticalDpi="360" r:id="rId1"/>
      <headerFooter alignWithMargins="0"/>
    </customSheetView>
  </customSheetViews>
  <mergeCells count="644">
    <mergeCell ref="G5216:G5217"/>
    <mergeCell ref="F5216:F5217"/>
    <mergeCell ref="D5216:D5217"/>
    <mergeCell ref="C5216:C5217"/>
    <mergeCell ref="C4904:C4905"/>
    <mergeCell ref="D4904:D4905"/>
    <mergeCell ref="F4904:F4905"/>
    <mergeCell ref="G4904:G4905"/>
    <mergeCell ref="F4096:F4100"/>
    <mergeCell ref="D4165:D4168"/>
    <mergeCell ref="F4285:F4286"/>
    <mergeCell ref="G4285:G4286"/>
    <mergeCell ref="C4376:C4377"/>
    <mergeCell ref="C4367:C4369"/>
    <mergeCell ref="C4911:C4912"/>
    <mergeCell ref="D4911:D4912"/>
    <mergeCell ref="F4911:F4912"/>
    <mergeCell ref="G4911:G4912"/>
    <mergeCell ref="C4901:C4903"/>
    <mergeCell ref="D4901:D4903"/>
    <mergeCell ref="G4901:G4903"/>
    <mergeCell ref="C4329:C4330"/>
    <mergeCell ref="C4643:C4644"/>
    <mergeCell ref="D4643:D4644"/>
    <mergeCell ref="F4045:F4046"/>
    <mergeCell ref="G4045:G4046"/>
    <mergeCell ref="D4045:D4046"/>
    <mergeCell ref="C4045:C4046"/>
    <mergeCell ref="D4281:D4282"/>
    <mergeCell ref="C4281:C4282"/>
    <mergeCell ref="F4281:F4282"/>
    <mergeCell ref="G4281:G4282"/>
    <mergeCell ref="C4169:C4170"/>
    <mergeCell ref="C4165:C4168"/>
    <mergeCell ref="C4240:C4241"/>
    <mergeCell ref="D4240:D4241"/>
    <mergeCell ref="F4240:F4241"/>
    <mergeCell ref="G4240:G4241"/>
    <mergeCell ref="G4165:G4168"/>
    <mergeCell ref="D4169:D4170"/>
    <mergeCell ref="F4169:F4170"/>
    <mergeCell ref="G4169:G4170"/>
    <mergeCell ref="F4165:F4168"/>
    <mergeCell ref="F4379:F4380"/>
    <mergeCell ref="G4379:G4380"/>
    <mergeCell ref="C4285:C4286"/>
    <mergeCell ref="C4317:C4318"/>
    <mergeCell ref="F4317:F4318"/>
    <mergeCell ref="G4317:G4318"/>
    <mergeCell ref="C4340:C4341"/>
    <mergeCell ref="D4340:D4341"/>
    <mergeCell ref="F4340:F4341"/>
    <mergeCell ref="D4352:D4355"/>
    <mergeCell ref="F4352:F4355"/>
    <mergeCell ref="G4352:G4355"/>
    <mergeCell ref="D4329:D4330"/>
    <mergeCell ref="F4329:F4330"/>
    <mergeCell ref="G4329:G4330"/>
    <mergeCell ref="D4317:D4318"/>
    <mergeCell ref="G4340:G4341"/>
    <mergeCell ref="C4347:C4348"/>
    <mergeCell ref="F4347:F4348"/>
    <mergeCell ref="G4347:G4348"/>
    <mergeCell ref="C4379:C4380"/>
    <mergeCell ref="D4379:D4380"/>
    <mergeCell ref="D4376:D4377"/>
    <mergeCell ref="F4376:F4377"/>
    <mergeCell ref="F3665:F3666"/>
    <mergeCell ref="D3521:D3522"/>
    <mergeCell ref="G3521:G3522"/>
    <mergeCell ref="F3521:F3522"/>
    <mergeCell ref="D4916:D4917"/>
    <mergeCell ref="C4916:C4917"/>
    <mergeCell ref="F4916:F4917"/>
    <mergeCell ref="G4916:G4917"/>
    <mergeCell ref="G4096:G4100"/>
    <mergeCell ref="D4096:D4100"/>
    <mergeCell ref="C3801:C3803"/>
    <mergeCell ref="D3801:D3803"/>
    <mergeCell ref="F3801:F3803"/>
    <mergeCell ref="G3801:G3803"/>
    <mergeCell ref="F4477:F4478"/>
    <mergeCell ref="G4477:G4478"/>
    <mergeCell ref="F4367:F4369"/>
    <mergeCell ref="G4367:G4369"/>
    <mergeCell ref="D4367:D4369"/>
    <mergeCell ref="D4186:D4191"/>
    <mergeCell ref="F4186:F4191"/>
    <mergeCell ref="G4186:G4191"/>
    <mergeCell ref="F3928:F3930"/>
    <mergeCell ref="G3928:G3930"/>
    <mergeCell ref="C3521:C3522"/>
    <mergeCell ref="F3431:F3432"/>
    <mergeCell ref="G3431:G3432"/>
    <mergeCell ref="C3431:C3432"/>
    <mergeCell ref="F1638:F1642"/>
    <mergeCell ref="G1638:G1642"/>
    <mergeCell ref="D1638:D1641"/>
    <mergeCell ref="C4021:C4022"/>
    <mergeCell ref="D4021:D4022"/>
    <mergeCell ref="F3428:F3429"/>
    <mergeCell ref="F3320:F3321"/>
    <mergeCell ref="G3433:G3449"/>
    <mergeCell ref="D3535:D3536"/>
    <mergeCell ref="G2280:G2283"/>
    <mergeCell ref="C3704:C3707"/>
    <mergeCell ref="D3704:D3707"/>
    <mergeCell ref="G3704:G3707"/>
    <mergeCell ref="D3560:D3561"/>
    <mergeCell ref="F3560:F3561"/>
    <mergeCell ref="G3560:G3561"/>
    <mergeCell ref="G3710:G3712"/>
    <mergeCell ref="G3665:G3666"/>
    <mergeCell ref="D3371:D3384"/>
    <mergeCell ref="D3428:D3429"/>
    <mergeCell ref="D3320:D3321"/>
    <mergeCell ref="F3134:F3135"/>
    <mergeCell ref="D2974:D2975"/>
    <mergeCell ref="C3090:C3091"/>
    <mergeCell ref="D3665:D3666"/>
    <mergeCell ref="D3702:D3703"/>
    <mergeCell ref="G3702:G3703"/>
    <mergeCell ref="F3433:F3449"/>
    <mergeCell ref="G3364:G3365"/>
    <mergeCell ref="C3134:C3135"/>
    <mergeCell ref="C3371:C3384"/>
    <mergeCell ref="D3110:D3111"/>
    <mergeCell ref="G3134:G3135"/>
    <mergeCell ref="F3174:F3175"/>
    <mergeCell ref="G3174:G3175"/>
    <mergeCell ref="F3535:F3536"/>
    <mergeCell ref="G3535:G3536"/>
    <mergeCell ref="G3354:G3356"/>
    <mergeCell ref="C3535:C3536"/>
    <mergeCell ref="G3504:G3505"/>
    <mergeCell ref="F3504:F3505"/>
    <mergeCell ref="C3560:C3561"/>
    <mergeCell ref="G3312:G3313"/>
    <mergeCell ref="D3174:D3175"/>
    <mergeCell ref="D3090:D3091"/>
    <mergeCell ref="F2903:F2904"/>
    <mergeCell ref="G2903:G2904"/>
    <mergeCell ref="G3083:G3084"/>
    <mergeCell ref="G3085:G3086"/>
    <mergeCell ref="C3085:C3086"/>
    <mergeCell ref="C3036:C3037"/>
    <mergeCell ref="F3036:F3037"/>
    <mergeCell ref="C3004:C3005"/>
    <mergeCell ref="D2977:D2978"/>
    <mergeCell ref="G2977:G2978"/>
    <mergeCell ref="F2974:F2975"/>
    <mergeCell ref="C2475:C2476"/>
    <mergeCell ref="C2529:C2530"/>
    <mergeCell ref="F2551:F2552"/>
    <mergeCell ref="G2551:G2552"/>
    <mergeCell ref="D2529:D2530"/>
    <mergeCell ref="F2529:F2530"/>
    <mergeCell ref="G2529:G2530"/>
    <mergeCell ref="F3312:F3313"/>
    <mergeCell ref="C3174:C3175"/>
    <mergeCell ref="G2564:G2565"/>
    <mergeCell ref="C2764:C2765"/>
    <mergeCell ref="D2764:D2765"/>
    <mergeCell ref="F2764:F2765"/>
    <mergeCell ref="G2764:G2765"/>
    <mergeCell ref="F2692:F2694"/>
    <mergeCell ref="F2972:F2973"/>
    <mergeCell ref="F3110:F3111"/>
    <mergeCell ref="C2664:C2665"/>
    <mergeCell ref="D2664:D2665"/>
    <mergeCell ref="F2664:F2665"/>
    <mergeCell ref="C2879:C2881"/>
    <mergeCell ref="F2879:F2881"/>
    <mergeCell ref="G2879:G2881"/>
    <mergeCell ref="G2692:G2694"/>
    <mergeCell ref="G2627:G2628"/>
    <mergeCell ref="G2849:G2851"/>
    <mergeCell ref="D2849:D2851"/>
    <mergeCell ref="F2729:F2731"/>
    <mergeCell ref="G2729:G2731"/>
    <mergeCell ref="G2736:G2737"/>
    <mergeCell ref="F2736:F2737"/>
    <mergeCell ref="G2664:G2665"/>
    <mergeCell ref="F2654:F2655"/>
    <mergeCell ref="G2654:G2655"/>
    <mergeCell ref="G2834:G2835"/>
    <mergeCell ref="F2627:F2628"/>
    <mergeCell ref="C2849:C2851"/>
    <mergeCell ref="A3959:A3960"/>
    <mergeCell ref="C3959:C3960"/>
    <mergeCell ref="D3959:D3960"/>
    <mergeCell ref="F3959:F3960"/>
    <mergeCell ref="G3959:G3960"/>
    <mergeCell ref="C3928:C3930"/>
    <mergeCell ref="D3928:D3930"/>
    <mergeCell ref="D3956:D3957"/>
    <mergeCell ref="A3956:A3957"/>
    <mergeCell ref="F3956:F3957"/>
    <mergeCell ref="G3956:G3957"/>
    <mergeCell ref="G3951:G3952"/>
    <mergeCell ref="F3951:F3952"/>
    <mergeCell ref="D3951:D3952"/>
    <mergeCell ref="F3933:F3935"/>
    <mergeCell ref="C3933:C3935"/>
    <mergeCell ref="G3933:G3935"/>
    <mergeCell ref="D3933:D3935"/>
    <mergeCell ref="G3036:G3037"/>
    <mergeCell ref="D2879:D2881"/>
    <mergeCell ref="G2951:G2967"/>
    <mergeCell ref="F2951:F2967"/>
    <mergeCell ref="C2974:C2975"/>
    <mergeCell ref="A3961:A3962"/>
    <mergeCell ref="C3961:C3962"/>
    <mergeCell ref="D3961:D3962"/>
    <mergeCell ref="A2627:A2628"/>
    <mergeCell ref="C2627:C2628"/>
    <mergeCell ref="D2627:D2628"/>
    <mergeCell ref="D2206:D2207"/>
    <mergeCell ref="D2834:D2835"/>
    <mergeCell ref="C2834:C2835"/>
    <mergeCell ref="C3312:C3313"/>
    <mergeCell ref="D3312:D3313"/>
    <mergeCell ref="C3433:C3449"/>
    <mergeCell ref="D3431:D3432"/>
    <mergeCell ref="D3433:D3449"/>
    <mergeCell ref="C3665:C3666"/>
    <mergeCell ref="C3702:C3703"/>
    <mergeCell ref="A2637:A2638"/>
    <mergeCell ref="C2637:C2638"/>
    <mergeCell ref="D2637:D2638"/>
    <mergeCell ref="C2972:C2973"/>
    <mergeCell ref="D2972:D2973"/>
    <mergeCell ref="C2977:C2978"/>
    <mergeCell ref="D3004:D3005"/>
    <mergeCell ref="A3783:A3784"/>
    <mergeCell ref="G85:G87"/>
    <mergeCell ref="C560:C561"/>
    <mergeCell ref="D560:D561"/>
    <mergeCell ref="G3913:G3914"/>
    <mergeCell ref="A1439:A1440"/>
    <mergeCell ref="C1494:C1495"/>
    <mergeCell ref="D1439:D1440"/>
    <mergeCell ref="A1073:A1074"/>
    <mergeCell ref="A431:A432"/>
    <mergeCell ref="A1040:A1041"/>
    <mergeCell ref="F2637:F2638"/>
    <mergeCell ref="G2637:G2638"/>
    <mergeCell ref="G2972:G2973"/>
    <mergeCell ref="F3004:F3005"/>
    <mergeCell ref="G3004:G3005"/>
    <mergeCell ref="G2974:G2975"/>
    <mergeCell ref="F2849:F2851"/>
    <mergeCell ref="F2834:F2835"/>
    <mergeCell ref="G3110:G3111"/>
    <mergeCell ref="D3085:D3086"/>
    <mergeCell ref="F3901:F3902"/>
    <mergeCell ref="G3901:G3902"/>
    <mergeCell ref="D3913:D3914"/>
    <mergeCell ref="F3913:F3914"/>
    <mergeCell ref="A996:A997"/>
    <mergeCell ref="F106:F107"/>
    <mergeCell ref="A365:A367"/>
    <mergeCell ref="A474:A475"/>
    <mergeCell ref="F600:F602"/>
    <mergeCell ref="F504:F505"/>
    <mergeCell ref="A106:A107"/>
    <mergeCell ref="F280:F282"/>
    <mergeCell ref="A280:A282"/>
    <mergeCell ref="F206:F208"/>
    <mergeCell ref="F195:F197"/>
    <mergeCell ref="A245:A246"/>
    <mergeCell ref="A479:A480"/>
    <mergeCell ref="C316:C317"/>
    <mergeCell ref="D316:D317"/>
    <mergeCell ref="C429:C430"/>
    <mergeCell ref="D429:D430"/>
    <mergeCell ref="F365:F367"/>
    <mergeCell ref="F429:F430"/>
    <mergeCell ref="F560:F561"/>
    <mergeCell ref="F431:F432"/>
    <mergeCell ref="A693:A694"/>
    <mergeCell ref="A125:A126"/>
    <mergeCell ref="F356:F357"/>
    <mergeCell ref="D91:D92"/>
    <mergeCell ref="F125:F126"/>
    <mergeCell ref="F175:F176"/>
    <mergeCell ref="G175:G176"/>
    <mergeCell ref="F308:F310"/>
    <mergeCell ref="G245:G246"/>
    <mergeCell ref="G222:G224"/>
    <mergeCell ref="F222:F224"/>
    <mergeCell ref="F245:F246"/>
    <mergeCell ref="G106:G107"/>
    <mergeCell ref="G280:G282"/>
    <mergeCell ref="G125:G126"/>
    <mergeCell ref="A1:F1"/>
    <mergeCell ref="F35:F36"/>
    <mergeCell ref="A5:D5"/>
    <mergeCell ref="F5:G5"/>
    <mergeCell ref="F4:G4"/>
    <mergeCell ref="A2:O2"/>
    <mergeCell ref="A195:A197"/>
    <mergeCell ref="C3:D4"/>
    <mergeCell ref="F6:G6"/>
    <mergeCell ref="A3:B4"/>
    <mergeCell ref="F3:G3"/>
    <mergeCell ref="G91:G92"/>
    <mergeCell ref="F69:F72"/>
    <mergeCell ref="G69:G72"/>
    <mergeCell ref="G82:G84"/>
    <mergeCell ref="F88:F90"/>
    <mergeCell ref="F91:F92"/>
    <mergeCell ref="F134:F136"/>
    <mergeCell ref="G127:G128"/>
    <mergeCell ref="A127:A128"/>
    <mergeCell ref="F85:F87"/>
    <mergeCell ref="F82:F84"/>
    <mergeCell ref="A35:A36"/>
    <mergeCell ref="C91:C92"/>
    <mergeCell ref="G88:G90"/>
    <mergeCell ref="A6:D6"/>
    <mergeCell ref="G35:G36"/>
    <mergeCell ref="F1076:F1080"/>
    <mergeCell ref="F1294:F1295"/>
    <mergeCell ref="F1248:F1249"/>
    <mergeCell ref="G1217:G1229"/>
    <mergeCell ref="G1239:G1240"/>
    <mergeCell ref="G1145:G1154"/>
    <mergeCell ref="G1156:G1158"/>
    <mergeCell ref="C1156:C1158"/>
    <mergeCell ref="D1156:D1158"/>
    <mergeCell ref="G1178:G1179"/>
    <mergeCell ref="G1248:G1249"/>
    <mergeCell ref="F1178:F1179"/>
    <mergeCell ref="F1217:F1229"/>
    <mergeCell ref="G1294:G1295"/>
    <mergeCell ref="C504:C505"/>
    <mergeCell ref="D504:D505"/>
    <mergeCell ref="G195:G197"/>
    <mergeCell ref="G206:G208"/>
    <mergeCell ref="G149:G150"/>
    <mergeCell ref="G479:G480"/>
    <mergeCell ref="G134:G136"/>
    <mergeCell ref="D1494:D1495"/>
    <mergeCell ref="C311:C313"/>
    <mergeCell ref="D311:D313"/>
    <mergeCell ref="F311:F313"/>
    <mergeCell ref="F996:F997"/>
    <mergeCell ref="G1494:G1495"/>
    <mergeCell ref="C1439:C1440"/>
    <mergeCell ref="G1439:G1440"/>
    <mergeCell ref="G1354:G1355"/>
    <mergeCell ref="G1433:G1436"/>
    <mergeCell ref="G1112:G1113"/>
    <mergeCell ref="D1145:D1154"/>
    <mergeCell ref="D1433:D1436"/>
    <mergeCell ref="F1433:F1436"/>
    <mergeCell ref="F1349:F1350"/>
    <mergeCell ref="D861:D863"/>
    <mergeCell ref="D954:D955"/>
    <mergeCell ref="C954:C955"/>
    <mergeCell ref="C1040:C1041"/>
    <mergeCell ref="D1040:D1041"/>
    <mergeCell ref="F1145:F1154"/>
    <mergeCell ref="F1297:F1298"/>
    <mergeCell ref="F1040:F1041"/>
    <mergeCell ref="G316:G317"/>
    <mergeCell ref="G365:G367"/>
    <mergeCell ref="G368:G371"/>
    <mergeCell ref="G376:G378"/>
    <mergeCell ref="G308:G310"/>
    <mergeCell ref="F372:F375"/>
    <mergeCell ref="G356:G357"/>
    <mergeCell ref="G311:G313"/>
    <mergeCell ref="F316:F317"/>
    <mergeCell ref="C149:C150"/>
    <mergeCell ref="D149:D150"/>
    <mergeCell ref="G372:G375"/>
    <mergeCell ref="F149:F150"/>
    <mergeCell ref="G431:G432"/>
    <mergeCell ref="F693:F694"/>
    <mergeCell ref="G1073:G1074"/>
    <mergeCell ref="F457:F460"/>
    <mergeCell ref="G996:G997"/>
    <mergeCell ref="F903:F904"/>
    <mergeCell ref="F474:F475"/>
    <mergeCell ref="G474:G475"/>
    <mergeCell ref="C1433:C1436"/>
    <mergeCell ref="F819:F820"/>
    <mergeCell ref="G1040:G1041"/>
    <mergeCell ref="C996:C997"/>
    <mergeCell ref="G504:G505"/>
    <mergeCell ref="G600:G602"/>
    <mergeCell ref="G693:G694"/>
    <mergeCell ref="G429:G430"/>
    <mergeCell ref="F376:F378"/>
    <mergeCell ref="F368:F371"/>
    <mergeCell ref="G560:G561"/>
    <mergeCell ref="F1899:F1901"/>
    <mergeCell ref="F1858:F1870"/>
    <mergeCell ref="G1858:G1870"/>
    <mergeCell ref="G1899:G1901"/>
    <mergeCell ref="G1643:G1645"/>
    <mergeCell ref="F1643:F1645"/>
    <mergeCell ref="G1076:G1080"/>
    <mergeCell ref="G819:G820"/>
    <mergeCell ref="G758:G760"/>
    <mergeCell ref="G954:G955"/>
    <mergeCell ref="G903:G904"/>
    <mergeCell ref="G861:G863"/>
    <mergeCell ref="F1439:F1440"/>
    <mergeCell ref="F1112:F1113"/>
    <mergeCell ref="F861:F863"/>
    <mergeCell ref="G1297:G1298"/>
    <mergeCell ref="G1349:G1350"/>
    <mergeCell ref="G457:G460"/>
    <mergeCell ref="F479:F480"/>
    <mergeCell ref="G753:G755"/>
    <mergeCell ref="D1643:D1645"/>
    <mergeCell ref="G1779:G1780"/>
    <mergeCell ref="F1779:F1780"/>
    <mergeCell ref="C1779:C1780"/>
    <mergeCell ref="D1779:D1780"/>
    <mergeCell ref="C1643:C1645"/>
    <mergeCell ref="D1582:D1583"/>
    <mergeCell ref="G1582:G1583"/>
    <mergeCell ref="C1582:C1583"/>
    <mergeCell ref="F1582:F1583"/>
    <mergeCell ref="F2007:F2015"/>
    <mergeCell ref="G2007:G2015"/>
    <mergeCell ref="A2127:A2128"/>
    <mergeCell ref="A2206:A2207"/>
    <mergeCell ref="G1793:G1794"/>
    <mergeCell ref="D1910:D1911"/>
    <mergeCell ref="F1910:F1911"/>
    <mergeCell ref="G1983:G1984"/>
    <mergeCell ref="F1793:F1794"/>
    <mergeCell ref="C1910:C1911"/>
    <mergeCell ref="A1944:A1946"/>
    <mergeCell ref="F1944:F1946"/>
    <mergeCell ref="G1944:G1946"/>
    <mergeCell ref="G1910:G1911"/>
    <mergeCell ref="A1910:A1911"/>
    <mergeCell ref="C2206:C2207"/>
    <mergeCell ref="C2166:C2168"/>
    <mergeCell ref="G2062:G2063"/>
    <mergeCell ref="D2066:D2077"/>
    <mergeCell ref="F2066:F2077"/>
    <mergeCell ref="G2066:G2077"/>
    <mergeCell ref="F2127:F2128"/>
    <mergeCell ref="G2127:G2128"/>
    <mergeCell ref="F2062:F2063"/>
    <mergeCell ref="G2206:G2207"/>
    <mergeCell ref="D2166:D2168"/>
    <mergeCell ref="A2367:A2369"/>
    <mergeCell ref="F2264:F2267"/>
    <mergeCell ref="C2264:C2267"/>
    <mergeCell ref="D2264:D2267"/>
    <mergeCell ref="C2309:C2310"/>
    <mergeCell ref="F2309:F2310"/>
    <mergeCell ref="D2309:D2310"/>
    <mergeCell ref="G2309:G2310"/>
    <mergeCell ref="G2321:G2325"/>
    <mergeCell ref="F2321:F2325"/>
    <mergeCell ref="G2264:G2267"/>
    <mergeCell ref="F2326:F2337"/>
    <mergeCell ref="G2326:G2337"/>
    <mergeCell ref="C2367:C2369"/>
    <mergeCell ref="D2367:D2369"/>
    <mergeCell ref="F2367:F2369"/>
    <mergeCell ref="G2367:G2369"/>
    <mergeCell ref="G2166:G2168"/>
    <mergeCell ref="A3781:A3782"/>
    <mergeCell ref="G3781:G3782"/>
    <mergeCell ref="A3951:A3952"/>
    <mergeCell ref="C3110:C3111"/>
    <mergeCell ref="A3004:A3005"/>
    <mergeCell ref="D3134:D3135"/>
    <mergeCell ref="A3174:A3175"/>
    <mergeCell ref="A3134:A3135"/>
    <mergeCell ref="G3428:G3429"/>
    <mergeCell ref="G3413:G3414"/>
    <mergeCell ref="D3413:D3414"/>
    <mergeCell ref="G3371:G3384"/>
    <mergeCell ref="F3371:F3384"/>
    <mergeCell ref="G3320:G3321"/>
    <mergeCell ref="D3411:D3412"/>
    <mergeCell ref="G3411:G3412"/>
    <mergeCell ref="C3411:C3412"/>
    <mergeCell ref="C3320:C3321"/>
    <mergeCell ref="C3083:C3084"/>
    <mergeCell ref="D3083:D3084"/>
    <mergeCell ref="F3807:F3808"/>
    <mergeCell ref="C3783:C3784"/>
    <mergeCell ref="C3413:C3414"/>
    <mergeCell ref="G3090:G3091"/>
    <mergeCell ref="D3781:D3782"/>
    <mergeCell ref="D3783:D3784"/>
    <mergeCell ref="F3783:F3784"/>
    <mergeCell ref="G3783:G3784"/>
    <mergeCell ref="C3956:C3957"/>
    <mergeCell ref="G3964:G3965"/>
    <mergeCell ref="C3818:C3819"/>
    <mergeCell ref="G3818:G3819"/>
    <mergeCell ref="G3828:G3829"/>
    <mergeCell ref="D3807:D3808"/>
    <mergeCell ref="C3951:C3952"/>
    <mergeCell ref="G3807:G3808"/>
    <mergeCell ref="C3807:C3808"/>
    <mergeCell ref="F3961:F3962"/>
    <mergeCell ref="G3961:G3962"/>
    <mergeCell ref="C3913:C3914"/>
    <mergeCell ref="D4622:D4623"/>
    <mergeCell ref="C4622:C4623"/>
    <mergeCell ref="F4622:F4623"/>
    <mergeCell ref="G4622:G4623"/>
    <mergeCell ref="F4708:F4709"/>
    <mergeCell ref="C4875:C4876"/>
    <mergeCell ref="D4875:D4876"/>
    <mergeCell ref="G3994:G3995"/>
    <mergeCell ref="F3994:F3995"/>
    <mergeCell ref="D4015:D4018"/>
    <mergeCell ref="C4015:C4018"/>
    <mergeCell ref="C4063:C4064"/>
    <mergeCell ref="D4063:D4064"/>
    <mergeCell ref="F4063:F4064"/>
    <mergeCell ref="F4078:F4079"/>
    <mergeCell ref="G4078:G4079"/>
    <mergeCell ref="G4063:G4064"/>
    <mergeCell ref="C4047:C4048"/>
    <mergeCell ref="C4078:C4079"/>
    <mergeCell ref="D4078:D4079"/>
    <mergeCell ref="D3994:D3995"/>
    <mergeCell ref="G4015:G4018"/>
    <mergeCell ref="C3994:C3995"/>
    <mergeCell ref="F4015:F4018"/>
    <mergeCell ref="G4875:G4876"/>
    <mergeCell ref="C4765:C4766"/>
    <mergeCell ref="C4767:C4769"/>
    <mergeCell ref="D4765:D4769"/>
    <mergeCell ref="F4765:F4769"/>
    <mergeCell ref="G4765:G4769"/>
    <mergeCell ref="F4782:F4783"/>
    <mergeCell ref="G4782:G4783"/>
    <mergeCell ref="C4635:C4636"/>
    <mergeCell ref="D4635:D4636"/>
    <mergeCell ref="F4635:F4636"/>
    <mergeCell ref="G4635:G4636"/>
    <mergeCell ref="D2538:D2541"/>
    <mergeCell ref="F2538:F2541"/>
    <mergeCell ref="G2538:G2541"/>
    <mergeCell ref="F2542:F2548"/>
    <mergeCell ref="D2542:D2548"/>
    <mergeCell ref="F4860:F4861"/>
    <mergeCell ref="G4860:G4861"/>
    <mergeCell ref="C4782:C4783"/>
    <mergeCell ref="D4782:D4783"/>
    <mergeCell ref="C4601:C4602"/>
    <mergeCell ref="D4601:D4602"/>
    <mergeCell ref="F4601:F4602"/>
    <mergeCell ref="G4601:G4602"/>
    <mergeCell ref="C4120:C4122"/>
    <mergeCell ref="D4120:D4122"/>
    <mergeCell ref="F4120:F4122"/>
    <mergeCell ref="G4120:G4122"/>
    <mergeCell ref="C4477:C4478"/>
    <mergeCell ref="D4477:D4478"/>
    <mergeCell ref="G4530:G4531"/>
    <mergeCell ref="G4649:G4650"/>
    <mergeCell ref="C4708:C4709"/>
    <mergeCell ref="G4708:G4709"/>
    <mergeCell ref="D4708:D4709"/>
    <mergeCell ref="C2820:C2822"/>
    <mergeCell ref="D2820:D2822"/>
    <mergeCell ref="F2820:F2822"/>
    <mergeCell ref="G2820:G2822"/>
    <mergeCell ref="C3717:C3735"/>
    <mergeCell ref="D3717:D3735"/>
    <mergeCell ref="F3717:F3735"/>
    <mergeCell ref="G3717:G3735"/>
    <mergeCell ref="C5049:C5050"/>
    <mergeCell ref="D5049:D5050"/>
    <mergeCell ref="G5049:G5050"/>
    <mergeCell ref="C4946:C4947"/>
    <mergeCell ref="D4946:D4947"/>
    <mergeCell ref="F4946:F4947"/>
    <mergeCell ref="G4946:G4947"/>
    <mergeCell ref="G4877:G4878"/>
    <mergeCell ref="F4877:F4878"/>
    <mergeCell ref="C4877:C4878"/>
    <mergeCell ref="C4501:C4502"/>
    <mergeCell ref="F4501:F4502"/>
    <mergeCell ref="G4501:G4502"/>
    <mergeCell ref="D4499:D4500"/>
    <mergeCell ref="C4530:C4531"/>
    <mergeCell ref="D4530:D4531"/>
    <mergeCell ref="C3525:C3526"/>
    <mergeCell ref="D3525:D3526"/>
    <mergeCell ref="F3525:F3526"/>
    <mergeCell ref="G3525:G3526"/>
    <mergeCell ref="D5194:D5195"/>
    <mergeCell ref="F5194:F5195"/>
    <mergeCell ref="G5194:G5195"/>
    <mergeCell ref="D5067:D5068"/>
    <mergeCell ref="C5067:C5068"/>
    <mergeCell ref="G5067:G5068"/>
    <mergeCell ref="G4643:G4644"/>
    <mergeCell ref="F4643:F4644"/>
    <mergeCell ref="D4628:D4629"/>
    <mergeCell ref="C4628:C4629"/>
    <mergeCell ref="F4628:F4629"/>
    <mergeCell ref="G4628:G4629"/>
    <mergeCell ref="F4499:F4500"/>
    <mergeCell ref="G4499:G4500"/>
    <mergeCell ref="D4501:D4502"/>
    <mergeCell ref="C4649:C4650"/>
    <mergeCell ref="D4649:D4650"/>
    <mergeCell ref="F4649:F4650"/>
    <mergeCell ref="G4376:G4377"/>
    <mergeCell ref="F4875:F4876"/>
    <mergeCell ref="C4468:C4469"/>
    <mergeCell ref="D4468:D4469"/>
    <mergeCell ref="F4468:F4469"/>
    <mergeCell ref="G4468:G4469"/>
    <mergeCell ref="C3530:C3531"/>
    <mergeCell ref="D3530:D3531"/>
    <mergeCell ref="F3530:F3531"/>
    <mergeCell ref="G3530:G3531"/>
    <mergeCell ref="C3527:C3528"/>
    <mergeCell ref="D3527:D3528"/>
    <mergeCell ref="F3527:F3528"/>
    <mergeCell ref="G3527:G3528"/>
    <mergeCell ref="F4021:F4022"/>
    <mergeCell ref="G4021:G4022"/>
    <mergeCell ref="F4024:F4030"/>
    <mergeCell ref="G4024:G4030"/>
    <mergeCell ref="D4047:D4048"/>
    <mergeCell ref="F4047:F4048"/>
    <mergeCell ref="G4047:G4048"/>
    <mergeCell ref="C3964:C3965"/>
    <mergeCell ref="D3964:D3965"/>
    <mergeCell ref="F3964:F3965"/>
    <mergeCell ref="F3781:F3782"/>
    <mergeCell ref="C3781:C3782"/>
  </mergeCells>
  <phoneticPr fontId="0" type="noConversion"/>
  <conditionalFormatting sqref="E5233:E5236 E5241 E5130:E5229 E5244:E5245 E1:E3524 E5247:E5266 E5268:E5304 E3527:E5128 E5306:E1048576">
    <cfRule type="containsText" dxfId="80" priority="57" operator="containsText" text="original">
      <formula>NOT(ISERROR(SEARCH("original",E1)))</formula>
    </cfRule>
    <cfRule type="cellIs" dxfId="79" priority="58" operator="equal">
      <formula>"original &amp;"</formula>
    </cfRule>
    <cfRule type="containsText" dxfId="78" priority="59" operator="containsText" text="printed">
      <formula>NOT(ISERROR(SEARCH("printed",E1)))</formula>
    </cfRule>
    <cfRule type="containsText" dxfId="77" priority="62" operator="containsText" text="none">
      <formula>NOT(ISERROR(SEARCH("none",E1)))</formula>
    </cfRule>
  </conditionalFormatting>
  <conditionalFormatting sqref="E5232">
    <cfRule type="containsText" dxfId="76" priority="41" operator="containsText" text="original">
      <formula>NOT(ISERROR(SEARCH("original",E5232)))</formula>
    </cfRule>
    <cfRule type="cellIs" dxfId="75" priority="42" operator="equal">
      <formula>"original &amp;"</formula>
    </cfRule>
    <cfRule type="containsText" dxfId="74" priority="43" operator="containsText" text="printed">
      <formula>NOT(ISERROR(SEARCH("printed",E5232)))</formula>
    </cfRule>
    <cfRule type="containsText" dxfId="73" priority="44" operator="containsText" text="none">
      <formula>NOT(ISERROR(SEARCH("none",E5232)))</formula>
    </cfRule>
  </conditionalFormatting>
  <conditionalFormatting sqref="E5230">
    <cfRule type="containsText" dxfId="72" priority="49" operator="containsText" text="original">
      <formula>NOT(ISERROR(SEARCH("original",E5230)))</formula>
    </cfRule>
    <cfRule type="cellIs" dxfId="71" priority="50" operator="equal">
      <formula>"original &amp;"</formula>
    </cfRule>
    <cfRule type="containsText" dxfId="70" priority="51" operator="containsText" text="printed">
      <formula>NOT(ISERROR(SEARCH("printed",E5230)))</formula>
    </cfRule>
    <cfRule type="containsText" dxfId="69" priority="52" operator="containsText" text="none">
      <formula>NOT(ISERROR(SEARCH("none",E5230)))</formula>
    </cfRule>
  </conditionalFormatting>
  <conditionalFormatting sqref="E5231">
    <cfRule type="containsText" dxfId="68" priority="45" operator="containsText" text="original">
      <formula>NOT(ISERROR(SEARCH("original",E5231)))</formula>
    </cfRule>
    <cfRule type="cellIs" dxfId="67" priority="46" operator="equal">
      <formula>"original &amp;"</formula>
    </cfRule>
    <cfRule type="containsText" dxfId="66" priority="47" operator="containsText" text="printed">
      <formula>NOT(ISERROR(SEARCH("printed",E5231)))</formula>
    </cfRule>
    <cfRule type="containsText" dxfId="65" priority="48" operator="containsText" text="none">
      <formula>NOT(ISERROR(SEARCH("none",E5231)))</formula>
    </cfRule>
  </conditionalFormatting>
  <conditionalFormatting sqref="E5237:E5238">
    <cfRule type="containsText" dxfId="64" priority="37" operator="containsText" text="original">
      <formula>NOT(ISERROR(SEARCH("original",E5237)))</formula>
    </cfRule>
    <cfRule type="cellIs" dxfId="63" priority="38" operator="equal">
      <formula>"original &amp;"</formula>
    </cfRule>
    <cfRule type="containsText" dxfId="62" priority="39" operator="containsText" text="printed">
      <formula>NOT(ISERROR(SEARCH("printed",E5237)))</formula>
    </cfRule>
    <cfRule type="containsText" dxfId="61" priority="40" operator="containsText" text="none">
      <formula>NOT(ISERROR(SEARCH("none",E5237)))</formula>
    </cfRule>
  </conditionalFormatting>
  <conditionalFormatting sqref="E5239:E5240">
    <cfRule type="containsText" dxfId="60" priority="33" operator="containsText" text="original">
      <formula>NOT(ISERROR(SEARCH("original",E5239)))</formula>
    </cfRule>
    <cfRule type="cellIs" dxfId="59" priority="34" operator="equal">
      <formula>"original &amp;"</formula>
    </cfRule>
    <cfRule type="containsText" dxfId="58" priority="35" operator="containsText" text="printed">
      <formula>NOT(ISERROR(SEARCH("printed",E5239)))</formula>
    </cfRule>
    <cfRule type="containsText" dxfId="57" priority="36" operator="containsText" text="none">
      <formula>NOT(ISERROR(SEARCH("none",E5239)))</formula>
    </cfRule>
  </conditionalFormatting>
  <conditionalFormatting sqref="E5242">
    <cfRule type="containsText" dxfId="56" priority="25" operator="containsText" text="original">
      <formula>NOT(ISERROR(SEARCH("original",E5242)))</formula>
    </cfRule>
    <cfRule type="cellIs" dxfId="55" priority="26" operator="equal">
      <formula>"original &amp;"</formula>
    </cfRule>
    <cfRule type="containsText" dxfId="54" priority="27" operator="containsText" text="printed">
      <formula>NOT(ISERROR(SEARCH("printed",E5242)))</formula>
    </cfRule>
    <cfRule type="containsText" dxfId="53" priority="28" operator="containsText" text="none">
      <formula>NOT(ISERROR(SEARCH("none",E5242)))</formula>
    </cfRule>
  </conditionalFormatting>
  <conditionalFormatting sqref="E5129">
    <cfRule type="containsText" dxfId="52" priority="21" operator="containsText" text="original">
      <formula>NOT(ISERROR(SEARCH("original",E5129)))</formula>
    </cfRule>
    <cfRule type="cellIs" dxfId="51" priority="22" operator="equal">
      <formula>"original &amp;"</formula>
    </cfRule>
    <cfRule type="containsText" dxfId="50" priority="23" operator="containsText" text="printed">
      <formula>NOT(ISERROR(SEARCH("printed",E5129)))</formula>
    </cfRule>
    <cfRule type="containsText" dxfId="49" priority="24" operator="containsText" text="none">
      <formula>NOT(ISERROR(SEARCH("none",E5129)))</formula>
    </cfRule>
  </conditionalFormatting>
  <conditionalFormatting sqref="E5243">
    <cfRule type="containsText" dxfId="48" priority="17" operator="containsText" text="original">
      <formula>NOT(ISERROR(SEARCH("original",E5243)))</formula>
    </cfRule>
    <cfRule type="cellIs" dxfId="47" priority="18" operator="equal">
      <formula>"original &amp;"</formula>
    </cfRule>
    <cfRule type="containsText" dxfId="46" priority="19" operator="containsText" text="printed">
      <formula>NOT(ISERROR(SEARCH("printed",E5243)))</formula>
    </cfRule>
    <cfRule type="containsText" dxfId="45" priority="20" operator="containsText" text="none">
      <formula>NOT(ISERROR(SEARCH("none",E5243)))</formula>
    </cfRule>
  </conditionalFormatting>
  <conditionalFormatting sqref="E5246">
    <cfRule type="containsText" dxfId="44" priority="13" operator="containsText" text="original">
      <formula>NOT(ISERROR(SEARCH("original",E5246)))</formula>
    </cfRule>
    <cfRule type="cellIs" dxfId="43" priority="14" operator="equal">
      <formula>"original &amp;"</formula>
    </cfRule>
    <cfRule type="containsText" dxfId="42" priority="15" operator="containsText" text="printed">
      <formula>NOT(ISERROR(SEARCH("printed",E5246)))</formula>
    </cfRule>
    <cfRule type="containsText" dxfId="41" priority="16" operator="containsText" text="none">
      <formula>NOT(ISERROR(SEARCH("none",E5246)))</formula>
    </cfRule>
  </conditionalFormatting>
  <conditionalFormatting sqref="E5267">
    <cfRule type="containsText" dxfId="40" priority="9" operator="containsText" text="original">
      <formula>NOT(ISERROR(SEARCH("original",E5267)))</formula>
    </cfRule>
    <cfRule type="cellIs" dxfId="39" priority="10" operator="equal">
      <formula>"original &amp;"</formula>
    </cfRule>
    <cfRule type="containsText" dxfId="38" priority="11" operator="containsText" text="printed">
      <formula>NOT(ISERROR(SEARCH("printed",E5267)))</formula>
    </cfRule>
    <cfRule type="containsText" dxfId="37" priority="12" operator="containsText" text="none">
      <formula>NOT(ISERROR(SEARCH("none",E5267)))</formula>
    </cfRule>
  </conditionalFormatting>
  <conditionalFormatting sqref="E3525:E3526">
    <cfRule type="containsText" dxfId="36" priority="5" operator="containsText" text="original">
      <formula>NOT(ISERROR(SEARCH("original",E3525)))</formula>
    </cfRule>
    <cfRule type="cellIs" dxfId="35" priority="6" operator="equal">
      <formula>"original &amp;"</formula>
    </cfRule>
    <cfRule type="containsText" dxfId="34" priority="7" operator="containsText" text="printed">
      <formula>NOT(ISERROR(SEARCH("printed",E3525)))</formula>
    </cfRule>
    <cfRule type="containsText" dxfId="33" priority="8" operator="containsText" text="none">
      <formula>NOT(ISERROR(SEARCH("none",E3525)))</formula>
    </cfRule>
  </conditionalFormatting>
  <conditionalFormatting sqref="E5305">
    <cfRule type="containsText" dxfId="3" priority="1" operator="containsText" text="original">
      <formula>NOT(ISERROR(SEARCH("original",E5305)))</formula>
    </cfRule>
    <cfRule type="cellIs" dxfId="2" priority="2" operator="equal">
      <formula>"original &amp;"</formula>
    </cfRule>
    <cfRule type="containsText" dxfId="1" priority="3" operator="containsText" text="printed">
      <formula>NOT(ISERROR(SEARCH("printed",E5305)))</formula>
    </cfRule>
    <cfRule type="containsText" dxfId="0" priority="4" operator="containsText" text="none">
      <formula>NOT(ISERROR(SEARCH("none",E5305)))</formula>
    </cfRule>
  </conditionalFormatting>
  <hyperlinks>
    <hyperlink ref="A1654" r:id="rId2" xr:uid="{00000000-0004-0000-0000-000000000000}"/>
    <hyperlink ref="A1653" r:id="rId3" xr:uid="{00000000-0004-0000-0000-000001000000}"/>
    <hyperlink ref="A1652" r:id="rId4" xr:uid="{00000000-0004-0000-0000-000002000000}"/>
    <hyperlink ref="A1651" r:id="rId5" xr:uid="{00000000-0004-0000-0000-000003000000}"/>
    <hyperlink ref="A1650" r:id="rId6" xr:uid="{00000000-0004-0000-0000-000004000000}"/>
    <hyperlink ref="A1649" r:id="rId7" xr:uid="{00000000-0004-0000-0000-000005000000}"/>
    <hyperlink ref="A1648" r:id="rId8" xr:uid="{00000000-0004-0000-0000-000006000000}"/>
    <hyperlink ref="A1647" r:id="rId9" xr:uid="{00000000-0004-0000-0000-000007000000}"/>
    <hyperlink ref="A1646" r:id="rId10" xr:uid="{00000000-0004-0000-0000-000008000000}"/>
    <hyperlink ref="A1643" r:id="rId11" xr:uid="{00000000-0004-0000-0000-000009000000}"/>
    <hyperlink ref="A1637" r:id="rId12" xr:uid="{00000000-0004-0000-0000-00000A000000}"/>
    <hyperlink ref="A1636" r:id="rId13" xr:uid="{00000000-0004-0000-0000-00000B000000}"/>
    <hyperlink ref="A1635" r:id="rId14" xr:uid="{00000000-0004-0000-0000-00000C000000}"/>
    <hyperlink ref="A1634" r:id="rId15" display="1519" xr:uid="{00000000-0004-0000-0000-00000D000000}"/>
    <hyperlink ref="A1633" r:id="rId16" display="1519" xr:uid="{00000000-0004-0000-0000-00000E000000}"/>
    <hyperlink ref="A1632" r:id="rId17" display="1519" xr:uid="{00000000-0004-0000-0000-00000F000000}"/>
    <hyperlink ref="A1631" r:id="rId18" display="1519" xr:uid="{00000000-0004-0000-0000-000010000000}"/>
    <hyperlink ref="A1630" r:id="rId19" xr:uid="{00000000-0004-0000-0000-000011000000}"/>
    <hyperlink ref="A1629" r:id="rId20" xr:uid="{00000000-0004-0000-0000-000012000000}"/>
    <hyperlink ref="A1628" r:id="rId21" xr:uid="{00000000-0004-0000-0000-000013000000}"/>
    <hyperlink ref="A1627" r:id="rId22" xr:uid="{00000000-0004-0000-0000-000014000000}"/>
    <hyperlink ref="A1626" r:id="rId23" xr:uid="{00000000-0004-0000-0000-000015000000}"/>
    <hyperlink ref="A1625" r:id="rId24" xr:uid="{00000000-0004-0000-0000-000016000000}"/>
    <hyperlink ref="A1624" r:id="rId25" xr:uid="{00000000-0004-0000-0000-000017000000}"/>
    <hyperlink ref="A1623" r:id="rId26" xr:uid="{00000000-0004-0000-0000-000018000000}"/>
    <hyperlink ref="A1622" r:id="rId27" xr:uid="{00000000-0004-0000-0000-000019000000}"/>
    <hyperlink ref="A1621" r:id="rId28" display="1510b" xr:uid="{00000000-0004-0000-0000-00001A000000}"/>
    <hyperlink ref="A1620" r:id="rId29" xr:uid="{00000000-0004-0000-0000-00001B000000}"/>
    <hyperlink ref="A1619" r:id="rId30" xr:uid="{00000000-0004-0000-0000-00001C000000}"/>
    <hyperlink ref="A1618" r:id="rId31" xr:uid="{00000000-0004-0000-0000-00001D000000}"/>
    <hyperlink ref="A1617" r:id="rId32" xr:uid="{00000000-0004-0000-0000-00001E000000}"/>
    <hyperlink ref="A1616" r:id="rId33" xr:uid="{00000000-0004-0000-0000-00001F000000}"/>
    <hyperlink ref="A1615" r:id="rId34" xr:uid="{00000000-0004-0000-0000-000020000000}"/>
    <hyperlink ref="A1614" r:id="rId35" xr:uid="{00000000-0004-0000-0000-000021000000}"/>
    <hyperlink ref="A1613" r:id="rId36" xr:uid="{00000000-0004-0000-0000-000022000000}"/>
    <hyperlink ref="A1612" r:id="rId37" xr:uid="{00000000-0004-0000-0000-000023000000}"/>
    <hyperlink ref="A1611" r:id="rId38" xr:uid="{00000000-0004-0000-0000-000024000000}"/>
    <hyperlink ref="A1610" r:id="rId39" xr:uid="{00000000-0004-0000-0000-000025000000}"/>
    <hyperlink ref="A1609" r:id="rId40" xr:uid="{00000000-0004-0000-0000-000026000000}"/>
    <hyperlink ref="A1608" r:id="rId41" xr:uid="{00000000-0004-0000-0000-000027000000}"/>
    <hyperlink ref="A1607" r:id="rId42" xr:uid="{00000000-0004-0000-0000-000028000000}"/>
    <hyperlink ref="A1606" r:id="rId43" xr:uid="{00000000-0004-0000-0000-000029000000}"/>
    <hyperlink ref="A1605" r:id="rId44" xr:uid="{00000000-0004-0000-0000-00002A000000}"/>
    <hyperlink ref="A1604" r:id="rId45" xr:uid="{00000000-0004-0000-0000-00002B000000}"/>
    <hyperlink ref="A1603" r:id="rId46" xr:uid="{00000000-0004-0000-0000-00002C000000}"/>
    <hyperlink ref="A1602" r:id="rId47" xr:uid="{00000000-0004-0000-0000-00002D000000}"/>
    <hyperlink ref="A1601" r:id="rId48" xr:uid="{00000000-0004-0000-0000-00002E000000}"/>
    <hyperlink ref="A1600" r:id="rId49" xr:uid="{00000000-0004-0000-0000-00002F000000}"/>
    <hyperlink ref="A1599" r:id="rId50" xr:uid="{00000000-0004-0000-0000-000030000000}"/>
    <hyperlink ref="A1598" r:id="rId51" xr:uid="{00000000-0004-0000-0000-000031000000}"/>
    <hyperlink ref="A1597" r:id="rId52" xr:uid="{00000000-0004-0000-0000-000032000000}"/>
    <hyperlink ref="A1596" r:id="rId53" xr:uid="{00000000-0004-0000-0000-000033000000}"/>
    <hyperlink ref="A1595" r:id="rId54" xr:uid="{00000000-0004-0000-0000-000034000000}"/>
    <hyperlink ref="A1594" r:id="rId55" xr:uid="{00000000-0004-0000-0000-000035000000}"/>
    <hyperlink ref="A1593" r:id="rId56" xr:uid="{00000000-0004-0000-0000-000036000000}"/>
    <hyperlink ref="A1592" r:id="rId57" xr:uid="{00000000-0004-0000-0000-000037000000}"/>
    <hyperlink ref="A1591" r:id="rId58" display="1476" xr:uid="{00000000-0004-0000-0000-000038000000}"/>
    <hyperlink ref="A1590" r:id="rId59" xr:uid="{00000000-0004-0000-0000-000039000000}"/>
    <hyperlink ref="A1589" r:id="rId60" xr:uid="{00000000-0004-0000-0000-00003A000000}"/>
    <hyperlink ref="A1588" r:id="rId61" display="1474" xr:uid="{00000000-0004-0000-0000-00003B000000}"/>
    <hyperlink ref="A1587" r:id="rId62" xr:uid="{00000000-0004-0000-0000-00003C000000}"/>
    <hyperlink ref="A1586" r:id="rId63" xr:uid="{00000000-0004-0000-0000-00003D000000}"/>
    <hyperlink ref="A1585" r:id="rId64" xr:uid="{00000000-0004-0000-0000-00003E000000}"/>
    <hyperlink ref="A1584" r:id="rId65" xr:uid="{00000000-0004-0000-0000-00003F000000}"/>
    <hyperlink ref="A1581" r:id="rId66" xr:uid="{00000000-0004-0000-0000-000040000000}"/>
    <hyperlink ref="A1580" r:id="rId67" xr:uid="{00000000-0004-0000-0000-000041000000}"/>
    <hyperlink ref="A1579" r:id="rId68" xr:uid="{00000000-0004-0000-0000-000042000000}"/>
    <hyperlink ref="A1578" r:id="rId69" xr:uid="{00000000-0004-0000-0000-000043000000}"/>
    <hyperlink ref="A1577" r:id="rId70" xr:uid="{00000000-0004-0000-0000-000044000000}"/>
    <hyperlink ref="A1576" r:id="rId71" xr:uid="{00000000-0004-0000-0000-000045000000}"/>
    <hyperlink ref="A1575" r:id="rId72" xr:uid="{00000000-0004-0000-0000-000046000000}"/>
    <hyperlink ref="A1574" r:id="rId73" xr:uid="{00000000-0004-0000-0000-000047000000}"/>
    <hyperlink ref="A1573" r:id="rId74" xr:uid="{00000000-0004-0000-0000-000048000000}"/>
    <hyperlink ref="A1572" r:id="rId75" xr:uid="{00000000-0004-0000-0000-000049000000}"/>
    <hyperlink ref="A1571" r:id="rId76" xr:uid="{00000000-0004-0000-0000-00004A000000}"/>
    <hyperlink ref="A1570" r:id="rId77" xr:uid="{00000000-0004-0000-0000-00004B000000}"/>
    <hyperlink ref="A1569" r:id="rId78" xr:uid="{00000000-0004-0000-0000-00004C000000}"/>
    <hyperlink ref="A1568" r:id="rId79" xr:uid="{00000000-0004-0000-0000-00004D000000}"/>
    <hyperlink ref="A1567" r:id="rId80" xr:uid="{00000000-0004-0000-0000-00004E000000}"/>
    <hyperlink ref="A1566" r:id="rId81" xr:uid="{00000000-0004-0000-0000-00004F000000}"/>
    <hyperlink ref="A1565" r:id="rId82" xr:uid="{00000000-0004-0000-0000-000050000000}"/>
    <hyperlink ref="A1564" r:id="rId83" xr:uid="{00000000-0004-0000-0000-000051000000}"/>
    <hyperlink ref="A1563" r:id="rId84" xr:uid="{00000000-0004-0000-0000-000052000000}"/>
    <hyperlink ref="A1562" r:id="rId85" xr:uid="{00000000-0004-0000-0000-000053000000}"/>
    <hyperlink ref="A1561" r:id="rId86" xr:uid="{00000000-0004-0000-0000-000054000000}"/>
    <hyperlink ref="A1560" r:id="rId87" xr:uid="{00000000-0004-0000-0000-000055000000}"/>
    <hyperlink ref="A1559" r:id="rId88" xr:uid="{00000000-0004-0000-0000-000056000000}"/>
    <hyperlink ref="A1558" r:id="rId89" xr:uid="{00000000-0004-0000-0000-000057000000}"/>
    <hyperlink ref="A1557" r:id="rId90" xr:uid="{00000000-0004-0000-0000-000058000000}"/>
    <hyperlink ref="A1556" r:id="rId91" xr:uid="{00000000-0004-0000-0000-000059000000}"/>
    <hyperlink ref="A1555" r:id="rId92" xr:uid="{00000000-0004-0000-0000-00005A000000}"/>
    <hyperlink ref="A1554" r:id="rId93" xr:uid="{00000000-0004-0000-0000-00005B000000}"/>
    <hyperlink ref="A1553" r:id="rId94" xr:uid="{00000000-0004-0000-0000-00005C000000}"/>
    <hyperlink ref="A1552" r:id="rId95" xr:uid="{00000000-0004-0000-0000-00005D000000}"/>
    <hyperlink ref="A1551" r:id="rId96" xr:uid="{00000000-0004-0000-0000-00005E000000}"/>
    <hyperlink ref="A1550" r:id="rId97" xr:uid="{00000000-0004-0000-0000-00005F000000}"/>
    <hyperlink ref="A1549" r:id="rId98" xr:uid="{00000000-0004-0000-0000-000060000000}"/>
    <hyperlink ref="A1548" r:id="rId99" xr:uid="{00000000-0004-0000-0000-000061000000}"/>
    <hyperlink ref="A1547" r:id="rId100" xr:uid="{00000000-0004-0000-0000-000062000000}"/>
    <hyperlink ref="A1546" r:id="rId101" xr:uid="{00000000-0004-0000-0000-000063000000}"/>
    <hyperlink ref="A1545" r:id="rId102" xr:uid="{00000000-0004-0000-0000-000064000000}"/>
    <hyperlink ref="A1544" r:id="rId103" xr:uid="{00000000-0004-0000-0000-000065000000}"/>
    <hyperlink ref="A1543" r:id="rId104" xr:uid="{00000000-0004-0000-0000-000066000000}"/>
    <hyperlink ref="A1542" r:id="rId105" xr:uid="{00000000-0004-0000-0000-000067000000}"/>
    <hyperlink ref="A1541" r:id="rId106" display="1430" xr:uid="{00000000-0004-0000-0000-000068000000}"/>
    <hyperlink ref="A1540" r:id="rId107" display="1420" xr:uid="{00000000-0004-0000-0000-000069000000}"/>
    <hyperlink ref="A1539" r:id="rId108" xr:uid="{00000000-0004-0000-0000-00006A000000}"/>
    <hyperlink ref="A1538" r:id="rId109" xr:uid="{00000000-0004-0000-0000-00006B000000}"/>
    <hyperlink ref="A1537" r:id="rId110" xr:uid="{00000000-0004-0000-0000-00006C000000}"/>
    <hyperlink ref="A1536" r:id="rId111" xr:uid="{00000000-0004-0000-0000-00006D000000}"/>
    <hyperlink ref="A1535" r:id="rId112" xr:uid="{00000000-0004-0000-0000-00006E000000}"/>
    <hyperlink ref="A1534" r:id="rId113" xr:uid="{00000000-0004-0000-0000-00006F000000}"/>
    <hyperlink ref="A1533" r:id="rId114" xr:uid="{00000000-0004-0000-0000-000070000000}"/>
    <hyperlink ref="A1532" r:id="rId115" xr:uid="{00000000-0004-0000-0000-000071000000}"/>
    <hyperlink ref="A1531" r:id="rId116" xr:uid="{00000000-0004-0000-0000-000072000000}"/>
    <hyperlink ref="A1530" r:id="rId117" xr:uid="{00000000-0004-0000-0000-000073000000}"/>
    <hyperlink ref="A1529" r:id="rId118" xr:uid="{00000000-0004-0000-0000-000074000000}"/>
    <hyperlink ref="A1528" r:id="rId119" xr:uid="{00000000-0004-0000-0000-000075000000}"/>
    <hyperlink ref="A1527" r:id="rId120" xr:uid="{00000000-0004-0000-0000-000076000000}"/>
    <hyperlink ref="A1526" r:id="rId121" xr:uid="{00000000-0004-0000-0000-000077000000}"/>
    <hyperlink ref="A1525" r:id="rId122" xr:uid="{00000000-0004-0000-0000-000078000000}"/>
    <hyperlink ref="A1524" r:id="rId123" xr:uid="{00000000-0004-0000-0000-000079000000}"/>
    <hyperlink ref="A1523" r:id="rId124" xr:uid="{00000000-0004-0000-0000-00007A000000}"/>
    <hyperlink ref="A1522" r:id="rId125" xr:uid="{00000000-0004-0000-0000-00007B000000}"/>
    <hyperlink ref="A1521" r:id="rId126" xr:uid="{00000000-0004-0000-0000-00007C000000}"/>
    <hyperlink ref="A1520" r:id="rId127" xr:uid="{00000000-0004-0000-0000-00007D000000}"/>
    <hyperlink ref="A1519" r:id="rId128" xr:uid="{00000000-0004-0000-0000-00007E000000}"/>
    <hyperlink ref="A1518" r:id="rId129" xr:uid="{00000000-0004-0000-0000-00007F000000}"/>
    <hyperlink ref="A1517" r:id="rId130" xr:uid="{00000000-0004-0000-0000-000080000000}"/>
    <hyperlink ref="A1516" r:id="rId131" display="1405" xr:uid="{00000000-0004-0000-0000-000081000000}"/>
    <hyperlink ref="A1515" r:id="rId132" xr:uid="{00000000-0004-0000-0000-000082000000}"/>
    <hyperlink ref="A1514" r:id="rId133" xr:uid="{00000000-0004-0000-0000-000083000000}"/>
    <hyperlink ref="A1513" r:id="rId134" display="1402" xr:uid="{00000000-0004-0000-0000-000084000000}"/>
    <hyperlink ref="A1512" r:id="rId135" xr:uid="{00000000-0004-0000-0000-000085000000}"/>
    <hyperlink ref="A1511" r:id="rId136" xr:uid="{00000000-0004-0000-0000-000086000000}"/>
    <hyperlink ref="A1510" r:id="rId137" xr:uid="{00000000-0004-0000-0000-000087000000}"/>
    <hyperlink ref="A1509" r:id="rId138" xr:uid="{00000000-0004-0000-0000-000088000000}"/>
    <hyperlink ref="A1508" r:id="rId139" xr:uid="{00000000-0004-0000-0000-000089000000}"/>
    <hyperlink ref="A1507" r:id="rId140" xr:uid="{00000000-0004-0000-0000-00008A000000}"/>
    <hyperlink ref="A1506" r:id="rId141" display="1395" xr:uid="{00000000-0004-0000-0000-00008B000000}"/>
    <hyperlink ref="A1505" r:id="rId142" display="1394" xr:uid="{00000000-0004-0000-0000-00008C000000}"/>
    <hyperlink ref="A1504" r:id="rId143" xr:uid="{00000000-0004-0000-0000-00008D000000}"/>
    <hyperlink ref="A1503" r:id="rId144" xr:uid="{00000000-0004-0000-0000-00008E000000}"/>
    <hyperlink ref="A1502" r:id="rId145" xr:uid="{00000000-0004-0000-0000-00008F000000}"/>
    <hyperlink ref="A1501" r:id="rId146" xr:uid="{00000000-0004-0000-0000-000090000000}"/>
    <hyperlink ref="A1500" r:id="rId147" xr:uid="{00000000-0004-0000-0000-000091000000}"/>
    <hyperlink ref="A1499" r:id="rId148" xr:uid="{00000000-0004-0000-0000-000092000000}"/>
    <hyperlink ref="A1498" r:id="rId149" xr:uid="{00000000-0004-0000-0000-000093000000}"/>
    <hyperlink ref="A1496" r:id="rId150" xr:uid="{00000000-0004-0000-0000-000094000000}"/>
    <hyperlink ref="A1497" r:id="rId151" xr:uid="{00000000-0004-0000-0000-000095000000}"/>
    <hyperlink ref="A1495" r:id="rId152" xr:uid="{00000000-0004-0000-0000-000096000000}"/>
    <hyperlink ref="A1494" r:id="rId153" xr:uid="{00000000-0004-0000-0000-000097000000}"/>
    <hyperlink ref="A1493" r:id="rId154" xr:uid="{00000000-0004-0000-0000-000098000000}"/>
    <hyperlink ref="A1492" r:id="rId155" xr:uid="{00000000-0004-0000-0000-000099000000}"/>
    <hyperlink ref="A1491" r:id="rId156" xr:uid="{00000000-0004-0000-0000-00009A000000}"/>
    <hyperlink ref="A1490" r:id="rId157" xr:uid="{00000000-0004-0000-0000-00009B000000}"/>
    <hyperlink ref="A1489" r:id="rId158" display="1379" xr:uid="{00000000-0004-0000-0000-00009C000000}"/>
    <hyperlink ref="A1488" r:id="rId159" display="1378" xr:uid="{00000000-0004-0000-0000-00009D000000}"/>
    <hyperlink ref="A1487" r:id="rId160" xr:uid="{00000000-0004-0000-0000-00009E000000}"/>
    <hyperlink ref="A1486" r:id="rId161" xr:uid="{00000000-0004-0000-0000-00009F000000}"/>
    <hyperlink ref="A1485" r:id="rId162" xr:uid="{00000000-0004-0000-0000-0000A0000000}"/>
    <hyperlink ref="A1484" r:id="rId163" xr:uid="{00000000-0004-0000-0000-0000A1000000}"/>
    <hyperlink ref="A1483" r:id="rId164" xr:uid="{00000000-0004-0000-0000-0000A2000000}"/>
    <hyperlink ref="A1482" r:id="rId165" xr:uid="{00000000-0004-0000-0000-0000A3000000}"/>
    <hyperlink ref="A1481" r:id="rId166" xr:uid="{00000000-0004-0000-0000-0000A4000000}"/>
    <hyperlink ref="A1480" r:id="rId167" xr:uid="{00000000-0004-0000-0000-0000A5000000}"/>
    <hyperlink ref="A1479" r:id="rId168" xr:uid="{00000000-0004-0000-0000-0000A6000000}"/>
    <hyperlink ref="A1478" r:id="rId169" xr:uid="{00000000-0004-0000-0000-0000A7000000}"/>
    <hyperlink ref="A1477" r:id="rId170" xr:uid="{00000000-0004-0000-0000-0000A8000000}"/>
    <hyperlink ref="A1476" r:id="rId171" xr:uid="{00000000-0004-0000-0000-0000A9000000}"/>
    <hyperlink ref="A1475" r:id="rId172" xr:uid="{00000000-0004-0000-0000-0000AA000000}"/>
    <hyperlink ref="A1474" r:id="rId173" xr:uid="{00000000-0004-0000-0000-0000AB000000}"/>
    <hyperlink ref="A1473" r:id="rId174" xr:uid="{00000000-0004-0000-0000-0000AC000000}"/>
    <hyperlink ref="A1472" r:id="rId175" xr:uid="{00000000-0004-0000-0000-0000AD000000}"/>
    <hyperlink ref="A1471" r:id="rId176" xr:uid="{00000000-0004-0000-0000-0000AE000000}"/>
    <hyperlink ref="A1470" r:id="rId177" display="1360" xr:uid="{00000000-0004-0000-0000-0000AF000000}"/>
    <hyperlink ref="A1469" r:id="rId178" xr:uid="{00000000-0004-0000-0000-0000B0000000}"/>
    <hyperlink ref="A1468" r:id="rId179" xr:uid="{00000000-0004-0000-0000-0000B1000000}"/>
    <hyperlink ref="A1467" r:id="rId180" xr:uid="{00000000-0004-0000-0000-0000B2000000}"/>
    <hyperlink ref="A1466" r:id="rId181" xr:uid="{00000000-0004-0000-0000-0000B3000000}"/>
    <hyperlink ref="A1465" r:id="rId182" xr:uid="{00000000-0004-0000-0000-0000B4000000}"/>
    <hyperlink ref="A1464" r:id="rId183" xr:uid="{00000000-0004-0000-0000-0000B5000000}"/>
    <hyperlink ref="A1463" r:id="rId184" xr:uid="{00000000-0004-0000-0000-0000B6000000}"/>
    <hyperlink ref="A1462" r:id="rId185" xr:uid="{00000000-0004-0000-0000-0000B7000000}"/>
    <hyperlink ref="A1461" r:id="rId186" xr:uid="{00000000-0004-0000-0000-0000B8000000}"/>
    <hyperlink ref="A1460" r:id="rId187" xr:uid="{00000000-0004-0000-0000-0000B9000000}"/>
    <hyperlink ref="A1459" r:id="rId188" xr:uid="{00000000-0004-0000-0000-0000BA000000}"/>
    <hyperlink ref="A1458" r:id="rId189" xr:uid="{00000000-0004-0000-0000-0000BB000000}"/>
    <hyperlink ref="A1457" r:id="rId190" xr:uid="{00000000-0004-0000-0000-0000BC000000}"/>
    <hyperlink ref="A1456" r:id="rId191" xr:uid="{00000000-0004-0000-0000-0000BD000000}"/>
    <hyperlink ref="A1455" r:id="rId192" xr:uid="{00000000-0004-0000-0000-0000BE000000}"/>
    <hyperlink ref="A6" r:id="rId193" xr:uid="{00000000-0004-0000-0000-0000BF000000}"/>
    <hyperlink ref="A1454" r:id="rId194" xr:uid="{00000000-0004-0000-0000-0000C0000000}"/>
    <hyperlink ref="A1453" r:id="rId195" xr:uid="{00000000-0004-0000-0000-0000C1000000}"/>
    <hyperlink ref="A5:D5" r:id="rId196" display="http://f1-drivers-autographs.com" xr:uid="{00000000-0004-0000-0000-0000C2000000}"/>
    <hyperlink ref="A1452" r:id="rId197" xr:uid="{00000000-0004-0000-0000-0000C3000000}"/>
    <hyperlink ref="A1451" r:id="rId198" xr:uid="{00000000-0004-0000-0000-0000C4000000}"/>
    <hyperlink ref="A1450" r:id="rId199" xr:uid="{00000000-0004-0000-0000-0000C5000000}"/>
    <hyperlink ref="A1449" r:id="rId200" xr:uid="{00000000-0004-0000-0000-0000C6000000}"/>
    <hyperlink ref="A1448" r:id="rId201" xr:uid="{00000000-0004-0000-0000-0000C7000000}"/>
    <hyperlink ref="A1447" r:id="rId202" xr:uid="{00000000-0004-0000-0000-0000C8000000}"/>
    <hyperlink ref="A1446" r:id="rId203" xr:uid="{00000000-0004-0000-0000-0000C9000000}"/>
    <hyperlink ref="A1445" r:id="rId204" display="1335" xr:uid="{00000000-0004-0000-0000-0000CA000000}"/>
    <hyperlink ref="A1443" r:id="rId205" xr:uid="{00000000-0004-0000-0000-0000CC000000}"/>
    <hyperlink ref="A1442" r:id="rId206" xr:uid="{00000000-0004-0000-0000-0000CD000000}"/>
    <hyperlink ref="A1441" r:id="rId207" xr:uid="{00000000-0004-0000-0000-0000CE000000}"/>
    <hyperlink ref="A1439" r:id="rId208" xr:uid="{00000000-0004-0000-0000-0000CF000000}"/>
    <hyperlink ref="A1438" r:id="rId209" xr:uid="{00000000-0004-0000-0000-0000D0000000}"/>
    <hyperlink ref="A1437" r:id="rId210" xr:uid="{00000000-0004-0000-0000-0000D1000000}"/>
    <hyperlink ref="A1432" r:id="rId211" xr:uid="{00000000-0004-0000-0000-0000D2000000}"/>
    <hyperlink ref="A1431" r:id="rId212" xr:uid="{00000000-0004-0000-0000-0000D3000000}"/>
    <hyperlink ref="A1430" r:id="rId213" xr:uid="{00000000-0004-0000-0000-0000D4000000}"/>
    <hyperlink ref="A1429" r:id="rId214" xr:uid="{00000000-0004-0000-0000-0000D5000000}"/>
    <hyperlink ref="A1428" r:id="rId215" xr:uid="{00000000-0004-0000-0000-0000D6000000}"/>
    <hyperlink ref="A1427" r:id="rId216" xr:uid="{00000000-0004-0000-0000-0000D7000000}"/>
    <hyperlink ref="A1426" r:id="rId217" xr:uid="{00000000-0004-0000-0000-0000D8000000}"/>
    <hyperlink ref="A1425" r:id="rId218" xr:uid="{00000000-0004-0000-0000-0000D9000000}"/>
    <hyperlink ref="A1424" r:id="rId219" xr:uid="{00000000-0004-0000-0000-0000DA000000}"/>
    <hyperlink ref="A1423" r:id="rId220" xr:uid="{00000000-0004-0000-0000-0000DB000000}"/>
    <hyperlink ref="A1422" r:id="rId221" xr:uid="{00000000-0004-0000-0000-0000DC000000}"/>
    <hyperlink ref="A1421" r:id="rId222" xr:uid="{00000000-0004-0000-0000-0000DD000000}"/>
    <hyperlink ref="A1420" r:id="rId223" xr:uid="{00000000-0004-0000-0000-0000DE000000}"/>
    <hyperlink ref="A1419" r:id="rId224" xr:uid="{00000000-0004-0000-0000-0000DF000000}"/>
    <hyperlink ref="A1418" r:id="rId225" xr:uid="{00000000-0004-0000-0000-0000E0000000}"/>
    <hyperlink ref="A1417" r:id="rId226" xr:uid="{00000000-0004-0000-0000-0000E1000000}"/>
    <hyperlink ref="A1416" r:id="rId227" display="1310" xr:uid="{00000000-0004-0000-0000-0000E2000000}"/>
    <hyperlink ref="A1415" r:id="rId228" xr:uid="{00000000-0004-0000-0000-0000E3000000}"/>
    <hyperlink ref="A1414" r:id="rId229" xr:uid="{00000000-0004-0000-0000-0000E4000000}"/>
    <hyperlink ref="A1413" r:id="rId230" xr:uid="{00000000-0004-0000-0000-0000E5000000}"/>
    <hyperlink ref="A1412" r:id="rId231" xr:uid="{00000000-0004-0000-0000-0000E6000000}"/>
    <hyperlink ref="A1411" r:id="rId232" xr:uid="{00000000-0004-0000-0000-0000E7000000}"/>
    <hyperlink ref="A1410" r:id="rId233" xr:uid="{00000000-0004-0000-0000-0000E8000000}"/>
    <hyperlink ref="A1409" r:id="rId234" xr:uid="{00000000-0004-0000-0000-0000E9000000}"/>
    <hyperlink ref="A1408" r:id="rId235" xr:uid="{00000000-0004-0000-0000-0000EA000000}"/>
    <hyperlink ref="A1407" r:id="rId236" xr:uid="{00000000-0004-0000-0000-0000EB000000}"/>
    <hyperlink ref="A1406" r:id="rId237" xr:uid="{00000000-0004-0000-0000-0000EC000000}"/>
    <hyperlink ref="A1405" r:id="rId238" xr:uid="{00000000-0004-0000-0000-0000ED000000}"/>
    <hyperlink ref="A1404" r:id="rId239" xr:uid="{00000000-0004-0000-0000-0000EE000000}"/>
    <hyperlink ref="A1403" r:id="rId240" xr:uid="{00000000-0004-0000-0000-0000EF000000}"/>
    <hyperlink ref="A1402" r:id="rId241" xr:uid="{00000000-0004-0000-0000-0000F0000000}"/>
    <hyperlink ref="A1401" r:id="rId242" xr:uid="{00000000-0004-0000-0000-0000F1000000}"/>
    <hyperlink ref="A1400" r:id="rId243" xr:uid="{00000000-0004-0000-0000-0000F2000000}"/>
    <hyperlink ref="A1399" r:id="rId244" xr:uid="{00000000-0004-0000-0000-0000F3000000}"/>
    <hyperlink ref="A1398" r:id="rId245" xr:uid="{00000000-0004-0000-0000-0000F4000000}"/>
    <hyperlink ref="A1397" r:id="rId246" xr:uid="{00000000-0004-0000-0000-0000F5000000}"/>
    <hyperlink ref="A1396" r:id="rId247" xr:uid="{00000000-0004-0000-0000-0000F6000000}"/>
    <hyperlink ref="A1395" r:id="rId248" xr:uid="{00000000-0004-0000-0000-0000F7000000}"/>
    <hyperlink ref="A1394" r:id="rId249" xr:uid="{00000000-0004-0000-0000-0000F8000000}"/>
    <hyperlink ref="A1393" r:id="rId250" xr:uid="{00000000-0004-0000-0000-0000F9000000}"/>
    <hyperlink ref="A1392" r:id="rId251" xr:uid="{00000000-0004-0000-0000-0000FA000000}"/>
    <hyperlink ref="A1391" r:id="rId252" xr:uid="{00000000-0004-0000-0000-0000FB000000}"/>
    <hyperlink ref="A1390" r:id="rId253" xr:uid="{00000000-0004-0000-0000-0000FC000000}"/>
    <hyperlink ref="A1389" r:id="rId254" xr:uid="{00000000-0004-0000-0000-0000FD000000}"/>
    <hyperlink ref="A1388" r:id="rId255" xr:uid="{00000000-0004-0000-0000-0000FE000000}"/>
    <hyperlink ref="A1387" r:id="rId256" xr:uid="{00000000-0004-0000-0000-0000FF000000}"/>
    <hyperlink ref="A1386" r:id="rId257" xr:uid="{00000000-0004-0000-0000-000000010000}"/>
    <hyperlink ref="A1385" r:id="rId258" xr:uid="{00000000-0004-0000-0000-000001010000}"/>
    <hyperlink ref="A1384" r:id="rId259" xr:uid="{00000000-0004-0000-0000-000002010000}"/>
    <hyperlink ref="A1383" r:id="rId260" xr:uid="{00000000-0004-0000-0000-000003010000}"/>
    <hyperlink ref="A1382" r:id="rId261" xr:uid="{00000000-0004-0000-0000-000004010000}"/>
    <hyperlink ref="A1381" r:id="rId262" xr:uid="{00000000-0004-0000-0000-000005010000}"/>
    <hyperlink ref="A1380" r:id="rId263" xr:uid="{00000000-0004-0000-0000-000006010000}"/>
    <hyperlink ref="A1379" r:id="rId264" xr:uid="{00000000-0004-0000-0000-000007010000}"/>
    <hyperlink ref="A1378" r:id="rId265" xr:uid="{00000000-0004-0000-0000-000008010000}"/>
    <hyperlink ref="A1377" r:id="rId266" xr:uid="{00000000-0004-0000-0000-000009010000}"/>
    <hyperlink ref="A1376" r:id="rId267" xr:uid="{00000000-0004-0000-0000-00000A010000}"/>
    <hyperlink ref="A1375" r:id="rId268" xr:uid="{00000000-0004-0000-0000-00000B010000}"/>
    <hyperlink ref="A1374" r:id="rId269" xr:uid="{00000000-0004-0000-0000-00000C010000}"/>
    <hyperlink ref="A1373" r:id="rId270" xr:uid="{00000000-0004-0000-0000-00000D010000}"/>
    <hyperlink ref="A1372" r:id="rId271" xr:uid="{00000000-0004-0000-0000-00000E010000}"/>
    <hyperlink ref="A1371" r:id="rId272" xr:uid="{00000000-0004-0000-0000-00000F010000}"/>
    <hyperlink ref="A1370" r:id="rId273" xr:uid="{00000000-0004-0000-0000-000010010000}"/>
    <hyperlink ref="A1369" r:id="rId274" xr:uid="{00000000-0004-0000-0000-000011010000}"/>
    <hyperlink ref="A1368" r:id="rId275" xr:uid="{00000000-0004-0000-0000-000012010000}"/>
    <hyperlink ref="A1367" r:id="rId276" xr:uid="{00000000-0004-0000-0000-000013010000}"/>
    <hyperlink ref="A1366" r:id="rId277" xr:uid="{00000000-0004-0000-0000-000014010000}"/>
    <hyperlink ref="A1365" r:id="rId278" xr:uid="{00000000-0004-0000-0000-000015010000}"/>
    <hyperlink ref="A1364" r:id="rId279" xr:uid="{00000000-0004-0000-0000-000016010000}"/>
    <hyperlink ref="A1363" r:id="rId280" xr:uid="{00000000-0004-0000-0000-000017010000}"/>
    <hyperlink ref="A1362" r:id="rId281" xr:uid="{00000000-0004-0000-0000-000018010000}"/>
    <hyperlink ref="A1361" r:id="rId282" xr:uid="{00000000-0004-0000-0000-000019010000}"/>
    <hyperlink ref="A1360" r:id="rId283" xr:uid="{00000000-0004-0000-0000-00001A010000}"/>
    <hyperlink ref="A1359" r:id="rId284" xr:uid="{00000000-0004-0000-0000-00001B010000}"/>
    <hyperlink ref="A1358" r:id="rId285" xr:uid="{00000000-0004-0000-0000-00001C010000}"/>
    <hyperlink ref="A1357" r:id="rId286" xr:uid="{00000000-0004-0000-0000-00001D010000}"/>
    <hyperlink ref="A1356" r:id="rId287" xr:uid="{00000000-0004-0000-0000-00001E010000}"/>
    <hyperlink ref="A1355" r:id="rId288" xr:uid="{00000000-0004-0000-0000-00001F010000}"/>
    <hyperlink ref="A1354" r:id="rId289" xr:uid="{00000000-0004-0000-0000-000020010000}"/>
    <hyperlink ref="A1353" r:id="rId290" xr:uid="{00000000-0004-0000-0000-000021010000}"/>
    <hyperlink ref="A1352" r:id="rId291" xr:uid="{00000000-0004-0000-0000-000022010000}"/>
    <hyperlink ref="A1351" r:id="rId292" xr:uid="{00000000-0004-0000-0000-000023010000}"/>
    <hyperlink ref="A1350" r:id="rId293" xr:uid="{00000000-0004-0000-0000-000024010000}"/>
    <hyperlink ref="A1349" r:id="rId294" xr:uid="{00000000-0004-0000-0000-000025010000}"/>
    <hyperlink ref="A1348" r:id="rId295" xr:uid="{00000000-0004-0000-0000-000026010000}"/>
    <hyperlink ref="A1347" r:id="rId296" xr:uid="{00000000-0004-0000-0000-000027010000}"/>
    <hyperlink ref="A1346" r:id="rId297" xr:uid="{00000000-0004-0000-0000-000028010000}"/>
    <hyperlink ref="A1345" r:id="rId298" xr:uid="{00000000-0004-0000-0000-000029010000}"/>
    <hyperlink ref="A1344" r:id="rId299" xr:uid="{00000000-0004-0000-0000-00002A010000}"/>
    <hyperlink ref="A1343" r:id="rId300" xr:uid="{00000000-0004-0000-0000-00002B010000}"/>
    <hyperlink ref="A1342" r:id="rId301" xr:uid="{00000000-0004-0000-0000-00002C010000}"/>
    <hyperlink ref="A1341" r:id="rId302" xr:uid="{00000000-0004-0000-0000-00002D010000}"/>
    <hyperlink ref="A1340" r:id="rId303" xr:uid="{00000000-0004-0000-0000-00002E010000}"/>
    <hyperlink ref="A1339" r:id="rId304" xr:uid="{00000000-0004-0000-0000-00002F010000}"/>
    <hyperlink ref="A1338" r:id="rId305" xr:uid="{00000000-0004-0000-0000-000030010000}"/>
    <hyperlink ref="A1337" r:id="rId306" xr:uid="{00000000-0004-0000-0000-000031010000}"/>
    <hyperlink ref="A1336" r:id="rId307" xr:uid="{00000000-0004-0000-0000-000032010000}"/>
    <hyperlink ref="A1335" r:id="rId308" xr:uid="{00000000-0004-0000-0000-000033010000}"/>
    <hyperlink ref="A1334" r:id="rId309" xr:uid="{00000000-0004-0000-0000-000034010000}"/>
    <hyperlink ref="A1333" r:id="rId310" xr:uid="{00000000-0004-0000-0000-000035010000}"/>
    <hyperlink ref="A1332" r:id="rId311" xr:uid="{00000000-0004-0000-0000-000036010000}"/>
    <hyperlink ref="A1331" r:id="rId312" xr:uid="{00000000-0004-0000-0000-000037010000}"/>
    <hyperlink ref="A1330" r:id="rId313" xr:uid="{00000000-0004-0000-0000-000038010000}"/>
    <hyperlink ref="A1329" r:id="rId314" xr:uid="{00000000-0004-0000-0000-000039010000}"/>
    <hyperlink ref="A1328" r:id="rId315" xr:uid="{00000000-0004-0000-0000-00003A010000}"/>
    <hyperlink ref="A1327" r:id="rId316" xr:uid="{00000000-0004-0000-0000-00003B010000}"/>
    <hyperlink ref="A1326" r:id="rId317" xr:uid="{00000000-0004-0000-0000-00003C010000}"/>
    <hyperlink ref="A1325" r:id="rId318" xr:uid="{00000000-0004-0000-0000-00003D010000}"/>
    <hyperlink ref="A1324" r:id="rId319" xr:uid="{00000000-0004-0000-0000-00003E010000}"/>
    <hyperlink ref="A1323" r:id="rId320" xr:uid="{00000000-0004-0000-0000-00003F010000}"/>
    <hyperlink ref="A1322" r:id="rId321" xr:uid="{00000000-0004-0000-0000-000040010000}"/>
    <hyperlink ref="A1321" r:id="rId322" xr:uid="{00000000-0004-0000-0000-000041010000}"/>
    <hyperlink ref="A1320" r:id="rId323" xr:uid="{00000000-0004-0000-0000-000042010000}"/>
    <hyperlink ref="A1319" r:id="rId324" xr:uid="{00000000-0004-0000-0000-000043010000}"/>
    <hyperlink ref="A158" r:id="rId325" xr:uid="{00000000-0004-0000-0000-000044010000}"/>
    <hyperlink ref="A1318" r:id="rId326" xr:uid="{00000000-0004-0000-0000-000045010000}"/>
    <hyperlink ref="A1317" r:id="rId327" xr:uid="{00000000-0004-0000-0000-000046010000}"/>
    <hyperlink ref="A1316" r:id="rId328" xr:uid="{00000000-0004-0000-0000-000047010000}"/>
    <hyperlink ref="A1315" r:id="rId329" xr:uid="{00000000-0004-0000-0000-000048010000}"/>
    <hyperlink ref="A1314" r:id="rId330" xr:uid="{00000000-0004-0000-0000-000049010000}"/>
    <hyperlink ref="A1313" r:id="rId331" xr:uid="{00000000-0004-0000-0000-00004A010000}"/>
    <hyperlink ref="A1312" r:id="rId332" xr:uid="{00000000-0004-0000-0000-00004B010000}"/>
    <hyperlink ref="A1311" r:id="rId333" xr:uid="{00000000-0004-0000-0000-00004C010000}"/>
    <hyperlink ref="A1310" r:id="rId334" xr:uid="{00000000-0004-0000-0000-00004D010000}"/>
    <hyperlink ref="A1309" r:id="rId335" xr:uid="{00000000-0004-0000-0000-00004E010000}"/>
    <hyperlink ref="A1308" r:id="rId336" xr:uid="{00000000-0004-0000-0000-00004F010000}"/>
    <hyperlink ref="A1307" r:id="rId337" xr:uid="{00000000-0004-0000-0000-000050010000}"/>
    <hyperlink ref="A1306" r:id="rId338" display="1201" xr:uid="{00000000-0004-0000-0000-000051010000}"/>
    <hyperlink ref="A1305" r:id="rId339" xr:uid="{00000000-0004-0000-0000-000052010000}"/>
    <hyperlink ref="A1304" r:id="rId340" xr:uid="{00000000-0004-0000-0000-000053010000}"/>
    <hyperlink ref="A1303" r:id="rId341" xr:uid="{00000000-0004-0000-0000-000054010000}"/>
    <hyperlink ref="A1302" r:id="rId342" xr:uid="{00000000-0004-0000-0000-000055010000}"/>
    <hyperlink ref="A1301" r:id="rId343" display="1196t" xr:uid="{00000000-0004-0000-0000-000056010000}"/>
    <hyperlink ref="A1300" r:id="rId344" display="1195" xr:uid="{00000000-0004-0000-0000-000057010000}"/>
    <hyperlink ref="A1299" r:id="rId345" xr:uid="{00000000-0004-0000-0000-000058010000}"/>
    <hyperlink ref="A1298" r:id="rId346" xr:uid="{00000000-0004-0000-0000-000059010000}"/>
    <hyperlink ref="A1297" r:id="rId347" xr:uid="{00000000-0004-0000-0000-00005A010000}"/>
    <hyperlink ref="A1296" r:id="rId348" xr:uid="{00000000-0004-0000-0000-00005B010000}"/>
    <hyperlink ref="A1295" r:id="rId349" xr:uid="{00000000-0004-0000-0000-00005C010000}"/>
    <hyperlink ref="A1294" r:id="rId350" xr:uid="{00000000-0004-0000-0000-00005D010000}"/>
    <hyperlink ref="A1293" r:id="rId351" xr:uid="{00000000-0004-0000-0000-00005E010000}"/>
    <hyperlink ref="A1292" r:id="rId352" xr:uid="{00000000-0004-0000-0000-00005F010000}"/>
    <hyperlink ref="A1291" r:id="rId353" xr:uid="{00000000-0004-0000-0000-000060010000}"/>
    <hyperlink ref="A1290" r:id="rId354" xr:uid="{00000000-0004-0000-0000-000061010000}"/>
    <hyperlink ref="A1289" r:id="rId355" xr:uid="{00000000-0004-0000-0000-000062010000}"/>
    <hyperlink ref="A1288" r:id="rId356" xr:uid="{00000000-0004-0000-0000-000063010000}"/>
    <hyperlink ref="A1287" r:id="rId357" xr:uid="{00000000-0004-0000-0000-000064010000}"/>
    <hyperlink ref="A1286" r:id="rId358" xr:uid="{00000000-0004-0000-0000-000065010000}"/>
    <hyperlink ref="A1285" r:id="rId359" xr:uid="{00000000-0004-0000-0000-000066010000}"/>
    <hyperlink ref="A1284" r:id="rId360" xr:uid="{00000000-0004-0000-0000-000067010000}"/>
    <hyperlink ref="A1283" r:id="rId361" xr:uid="{00000000-0004-0000-0000-000068010000}"/>
    <hyperlink ref="A1282" r:id="rId362" xr:uid="{00000000-0004-0000-0000-000069010000}"/>
    <hyperlink ref="A1281" r:id="rId363" xr:uid="{00000000-0004-0000-0000-00006A010000}"/>
    <hyperlink ref="A1280" r:id="rId364" xr:uid="{00000000-0004-0000-0000-00006B010000}"/>
    <hyperlink ref="A1279" r:id="rId365" xr:uid="{00000000-0004-0000-0000-00006C010000}"/>
    <hyperlink ref="A1278" r:id="rId366" display="1172" xr:uid="{00000000-0004-0000-0000-00006D010000}"/>
    <hyperlink ref="A1277" r:id="rId367" xr:uid="{00000000-0004-0000-0000-00006E010000}"/>
    <hyperlink ref="A1276" r:id="rId368" display="http://f1-drivers-autographs.com/collection/1171.jpg" xr:uid="{00000000-0004-0000-0000-00006F010000}"/>
    <hyperlink ref="A1275" r:id="rId369" xr:uid="{00000000-0004-0000-0000-000070010000}"/>
    <hyperlink ref="A1274" r:id="rId370" xr:uid="{00000000-0004-0000-0000-000071010000}"/>
    <hyperlink ref="A1273" r:id="rId371" xr:uid="{00000000-0004-0000-0000-000072010000}"/>
    <hyperlink ref="A1272" r:id="rId372" xr:uid="{00000000-0004-0000-0000-000073010000}"/>
    <hyperlink ref="A1271" r:id="rId373" xr:uid="{00000000-0004-0000-0000-000074010000}"/>
    <hyperlink ref="A1270" r:id="rId374" xr:uid="{00000000-0004-0000-0000-000075010000}"/>
    <hyperlink ref="A1269" r:id="rId375" xr:uid="{00000000-0004-0000-0000-000076010000}"/>
    <hyperlink ref="A1268" r:id="rId376" xr:uid="{00000000-0004-0000-0000-000077010000}"/>
    <hyperlink ref="A1267" r:id="rId377" xr:uid="{00000000-0004-0000-0000-000078010000}"/>
    <hyperlink ref="A1266" r:id="rId378" xr:uid="{00000000-0004-0000-0000-000079010000}"/>
    <hyperlink ref="A1265" r:id="rId379" xr:uid="{00000000-0004-0000-0000-00007A010000}"/>
    <hyperlink ref="A1264" r:id="rId380" xr:uid="{00000000-0004-0000-0000-00007B010000}"/>
    <hyperlink ref="A1263" r:id="rId381" xr:uid="{00000000-0004-0000-0000-00007C010000}"/>
    <hyperlink ref="A1262" r:id="rId382" xr:uid="{00000000-0004-0000-0000-00007D010000}"/>
    <hyperlink ref="A1261" r:id="rId383" xr:uid="{00000000-0004-0000-0000-00007E010000}"/>
    <hyperlink ref="A1260" r:id="rId384" xr:uid="{00000000-0004-0000-0000-00007F010000}"/>
    <hyperlink ref="A1259" r:id="rId385" xr:uid="{00000000-0004-0000-0000-000080010000}"/>
    <hyperlink ref="A1258" r:id="rId386" xr:uid="{00000000-0004-0000-0000-000081010000}"/>
    <hyperlink ref="A1257" r:id="rId387" xr:uid="{00000000-0004-0000-0000-000082010000}"/>
    <hyperlink ref="A1256" r:id="rId388" xr:uid="{00000000-0004-0000-0000-000083010000}"/>
    <hyperlink ref="A1255" r:id="rId389" xr:uid="{00000000-0004-0000-0000-000084010000}"/>
    <hyperlink ref="A1254" r:id="rId390" xr:uid="{00000000-0004-0000-0000-000085010000}"/>
    <hyperlink ref="A1253" r:id="rId391" xr:uid="{00000000-0004-0000-0000-000086010000}"/>
    <hyperlink ref="A1252" r:id="rId392" xr:uid="{00000000-0004-0000-0000-000087010000}"/>
    <hyperlink ref="A1251" r:id="rId393" xr:uid="{00000000-0004-0000-0000-000088010000}"/>
    <hyperlink ref="A1250" r:id="rId394" xr:uid="{00000000-0004-0000-0000-000089010000}"/>
    <hyperlink ref="A1249" r:id="rId395" xr:uid="{00000000-0004-0000-0000-00008A010000}"/>
    <hyperlink ref="A1248" r:id="rId396" xr:uid="{00000000-0004-0000-0000-00008B010000}"/>
    <hyperlink ref="A1247" r:id="rId397" xr:uid="{00000000-0004-0000-0000-00008C010000}"/>
    <hyperlink ref="A1246" r:id="rId398" xr:uid="{00000000-0004-0000-0000-00008D010000}"/>
    <hyperlink ref="A1245" r:id="rId399" xr:uid="{00000000-0004-0000-0000-00008E010000}"/>
    <hyperlink ref="A1244" r:id="rId400" xr:uid="{00000000-0004-0000-0000-00008F010000}"/>
    <hyperlink ref="A1243" r:id="rId401" xr:uid="{00000000-0004-0000-0000-000090010000}"/>
    <hyperlink ref="A1242" r:id="rId402" xr:uid="{00000000-0004-0000-0000-000091010000}"/>
    <hyperlink ref="A1241" r:id="rId403" xr:uid="{00000000-0004-0000-0000-000092010000}"/>
    <hyperlink ref="A1240" r:id="rId404" xr:uid="{00000000-0004-0000-0000-000093010000}"/>
    <hyperlink ref="A1239" r:id="rId405" xr:uid="{00000000-0004-0000-0000-000094010000}"/>
    <hyperlink ref="A1238" r:id="rId406" xr:uid="{00000000-0004-0000-0000-000095010000}"/>
    <hyperlink ref="A1237" r:id="rId407" xr:uid="{00000000-0004-0000-0000-000096010000}"/>
    <hyperlink ref="A1236" r:id="rId408" xr:uid="{00000000-0004-0000-0000-000097010000}"/>
    <hyperlink ref="A1235" r:id="rId409" xr:uid="{00000000-0004-0000-0000-000098010000}"/>
    <hyperlink ref="A1234" r:id="rId410" xr:uid="{00000000-0004-0000-0000-000099010000}"/>
    <hyperlink ref="A1233" r:id="rId411" xr:uid="{00000000-0004-0000-0000-00009A010000}"/>
    <hyperlink ref="A1232" r:id="rId412" xr:uid="{00000000-0004-0000-0000-00009B010000}"/>
    <hyperlink ref="A1231" r:id="rId413" xr:uid="{00000000-0004-0000-0000-00009C010000}"/>
    <hyperlink ref="A1230" r:id="rId414" xr:uid="{00000000-0004-0000-0000-00009D010000}"/>
    <hyperlink ref="A1229" r:id="rId415" xr:uid="{00000000-0004-0000-0000-00009E010000}"/>
    <hyperlink ref="A1228" r:id="rId416" xr:uid="{00000000-0004-0000-0000-00009F010000}"/>
    <hyperlink ref="A1227" r:id="rId417" xr:uid="{00000000-0004-0000-0000-0000A0010000}"/>
    <hyperlink ref="A1226" r:id="rId418" xr:uid="{00000000-0004-0000-0000-0000A1010000}"/>
    <hyperlink ref="A1225" r:id="rId419" xr:uid="{00000000-0004-0000-0000-0000A2010000}"/>
    <hyperlink ref="A1224" r:id="rId420" xr:uid="{00000000-0004-0000-0000-0000A3010000}"/>
    <hyperlink ref="A1223" r:id="rId421" xr:uid="{00000000-0004-0000-0000-0000A4010000}"/>
    <hyperlink ref="A1222" r:id="rId422" xr:uid="{00000000-0004-0000-0000-0000A5010000}"/>
    <hyperlink ref="A1221" r:id="rId423" xr:uid="{00000000-0004-0000-0000-0000A6010000}"/>
    <hyperlink ref="A1220" r:id="rId424" xr:uid="{00000000-0004-0000-0000-0000A7010000}"/>
    <hyperlink ref="A1219" r:id="rId425" xr:uid="{00000000-0004-0000-0000-0000A8010000}"/>
    <hyperlink ref="A1218" r:id="rId426" xr:uid="{00000000-0004-0000-0000-0000A9010000}"/>
    <hyperlink ref="A1217" r:id="rId427" xr:uid="{00000000-0004-0000-0000-0000AA010000}"/>
    <hyperlink ref="A1216" r:id="rId428" xr:uid="{00000000-0004-0000-0000-0000AB010000}"/>
    <hyperlink ref="A1215" r:id="rId429" xr:uid="{00000000-0004-0000-0000-0000AC010000}"/>
    <hyperlink ref="A1214" r:id="rId430" xr:uid="{00000000-0004-0000-0000-0000AD010000}"/>
    <hyperlink ref="A1213" r:id="rId431" xr:uid="{00000000-0004-0000-0000-0000AE010000}"/>
    <hyperlink ref="A1212" r:id="rId432" xr:uid="{00000000-0004-0000-0000-0000AF010000}"/>
    <hyperlink ref="A1211" r:id="rId433" xr:uid="{00000000-0004-0000-0000-0000B0010000}"/>
    <hyperlink ref="A1210" r:id="rId434" xr:uid="{00000000-0004-0000-0000-0000B1010000}"/>
    <hyperlink ref="A1209" r:id="rId435" xr:uid="{00000000-0004-0000-0000-0000B2010000}"/>
    <hyperlink ref="A1208" r:id="rId436" xr:uid="{00000000-0004-0000-0000-0000B3010000}"/>
    <hyperlink ref="A1207" r:id="rId437" xr:uid="{00000000-0004-0000-0000-0000B4010000}"/>
    <hyperlink ref="A1206" r:id="rId438" xr:uid="{00000000-0004-0000-0000-0000B5010000}"/>
    <hyperlink ref="A1205" r:id="rId439" xr:uid="{00000000-0004-0000-0000-0000B6010000}"/>
    <hyperlink ref="A1204" r:id="rId440" xr:uid="{00000000-0004-0000-0000-0000B7010000}"/>
    <hyperlink ref="A1203" r:id="rId441" xr:uid="{00000000-0004-0000-0000-0000B8010000}"/>
    <hyperlink ref="A1202" r:id="rId442" xr:uid="{00000000-0004-0000-0000-0000B9010000}"/>
    <hyperlink ref="A1201" r:id="rId443" xr:uid="{00000000-0004-0000-0000-0000BA010000}"/>
    <hyperlink ref="A1200" r:id="rId444" xr:uid="{00000000-0004-0000-0000-0000BB010000}"/>
    <hyperlink ref="A1199" r:id="rId445" xr:uid="{00000000-0004-0000-0000-0000BC010000}"/>
    <hyperlink ref="A1198" r:id="rId446" xr:uid="{00000000-0004-0000-0000-0000BD010000}"/>
    <hyperlink ref="A1197" r:id="rId447" xr:uid="{00000000-0004-0000-0000-0000BE010000}"/>
    <hyperlink ref="A1196" r:id="rId448" xr:uid="{00000000-0004-0000-0000-0000BF010000}"/>
    <hyperlink ref="A1195" r:id="rId449" xr:uid="{00000000-0004-0000-0000-0000C0010000}"/>
    <hyperlink ref="A1194" r:id="rId450" xr:uid="{00000000-0004-0000-0000-0000C1010000}"/>
    <hyperlink ref="A1193" r:id="rId451" xr:uid="{00000000-0004-0000-0000-0000C2010000}"/>
    <hyperlink ref="A1192" r:id="rId452" xr:uid="{00000000-0004-0000-0000-0000C3010000}"/>
    <hyperlink ref="A1191" r:id="rId453" xr:uid="{00000000-0004-0000-0000-0000C4010000}"/>
    <hyperlink ref="A1190" r:id="rId454" xr:uid="{00000000-0004-0000-0000-0000C5010000}"/>
    <hyperlink ref="A1189" r:id="rId455" xr:uid="{00000000-0004-0000-0000-0000C6010000}"/>
    <hyperlink ref="A1188" r:id="rId456" xr:uid="{00000000-0004-0000-0000-0000C7010000}"/>
    <hyperlink ref="A1187" r:id="rId457" xr:uid="{00000000-0004-0000-0000-0000C8010000}"/>
    <hyperlink ref="A1186" r:id="rId458" xr:uid="{00000000-0004-0000-0000-0000C9010000}"/>
    <hyperlink ref="A1185" r:id="rId459" xr:uid="{00000000-0004-0000-0000-0000CA010000}"/>
    <hyperlink ref="A1184" r:id="rId460" xr:uid="{00000000-0004-0000-0000-0000CB010000}"/>
    <hyperlink ref="A1183" r:id="rId461" xr:uid="{00000000-0004-0000-0000-0000CC010000}"/>
    <hyperlink ref="A1182" r:id="rId462" xr:uid="{00000000-0004-0000-0000-0000CD010000}"/>
    <hyperlink ref="A1181" r:id="rId463" xr:uid="{00000000-0004-0000-0000-0000CE010000}"/>
    <hyperlink ref="A1180" r:id="rId464" xr:uid="{00000000-0004-0000-0000-0000CF010000}"/>
    <hyperlink ref="A1179" r:id="rId465" xr:uid="{00000000-0004-0000-0000-0000D0010000}"/>
    <hyperlink ref="A1178" r:id="rId466" xr:uid="{00000000-0004-0000-0000-0000D1010000}"/>
    <hyperlink ref="A1177" r:id="rId467" xr:uid="{00000000-0004-0000-0000-0000D2010000}"/>
    <hyperlink ref="A1176" r:id="rId468" xr:uid="{00000000-0004-0000-0000-0000D3010000}"/>
    <hyperlink ref="A1175" r:id="rId469" xr:uid="{00000000-0004-0000-0000-0000D4010000}"/>
    <hyperlink ref="A1174" r:id="rId470" xr:uid="{00000000-0004-0000-0000-0000D5010000}"/>
    <hyperlink ref="A1173" r:id="rId471" xr:uid="{00000000-0004-0000-0000-0000D6010000}"/>
    <hyperlink ref="A1171" r:id="rId472" xr:uid="{00000000-0004-0000-0000-0000D8010000}"/>
    <hyperlink ref="A1170" r:id="rId473" xr:uid="{00000000-0004-0000-0000-0000D9010000}"/>
    <hyperlink ref="A1169" r:id="rId474" xr:uid="{00000000-0004-0000-0000-0000DA010000}"/>
    <hyperlink ref="A1168" r:id="rId475" xr:uid="{00000000-0004-0000-0000-0000DB010000}"/>
    <hyperlink ref="A1167" r:id="rId476" xr:uid="{00000000-0004-0000-0000-0000DC010000}"/>
    <hyperlink ref="A1166" r:id="rId477" xr:uid="{00000000-0004-0000-0000-0000DD010000}"/>
    <hyperlink ref="A1165" r:id="rId478" xr:uid="{00000000-0004-0000-0000-0000DE010000}"/>
    <hyperlink ref="A1164" r:id="rId479" xr:uid="{00000000-0004-0000-0000-0000DF010000}"/>
    <hyperlink ref="A1163" r:id="rId480" xr:uid="{00000000-0004-0000-0000-0000E0010000}"/>
    <hyperlink ref="A1162" r:id="rId481" xr:uid="{00000000-0004-0000-0000-0000E1010000}"/>
    <hyperlink ref="A1161" r:id="rId482" xr:uid="{00000000-0004-0000-0000-0000E2010000}"/>
    <hyperlink ref="A1160" r:id="rId483" xr:uid="{00000000-0004-0000-0000-0000E3010000}"/>
    <hyperlink ref="A1159" r:id="rId484" xr:uid="{00000000-0004-0000-0000-0000E4010000}"/>
    <hyperlink ref="A1155" r:id="rId485" xr:uid="{00000000-0004-0000-0000-0000E5010000}"/>
    <hyperlink ref="A1154" r:id="rId486" xr:uid="{00000000-0004-0000-0000-0000E6010000}"/>
    <hyperlink ref="A1153" r:id="rId487" xr:uid="{00000000-0004-0000-0000-0000E7010000}"/>
    <hyperlink ref="A1152" r:id="rId488" xr:uid="{00000000-0004-0000-0000-0000E8010000}"/>
    <hyperlink ref="A1151" r:id="rId489" xr:uid="{00000000-0004-0000-0000-0000E9010000}"/>
    <hyperlink ref="A1150" r:id="rId490" xr:uid="{00000000-0004-0000-0000-0000EA010000}"/>
    <hyperlink ref="A1149" r:id="rId491" xr:uid="{00000000-0004-0000-0000-0000EB010000}"/>
    <hyperlink ref="A1148" r:id="rId492" xr:uid="{00000000-0004-0000-0000-0000EC010000}"/>
    <hyperlink ref="A1147" r:id="rId493" xr:uid="{00000000-0004-0000-0000-0000ED010000}"/>
    <hyperlink ref="A1146" r:id="rId494" xr:uid="{00000000-0004-0000-0000-0000EE010000}"/>
    <hyperlink ref="A1145" r:id="rId495" xr:uid="{00000000-0004-0000-0000-0000EF010000}"/>
    <hyperlink ref="A1144" r:id="rId496" xr:uid="{00000000-0004-0000-0000-0000F0010000}"/>
    <hyperlink ref="A1143" r:id="rId497" xr:uid="{00000000-0004-0000-0000-0000F1010000}"/>
    <hyperlink ref="A1142" r:id="rId498" xr:uid="{00000000-0004-0000-0000-0000F2010000}"/>
    <hyperlink ref="A1141" r:id="rId499" xr:uid="{00000000-0004-0000-0000-0000F3010000}"/>
    <hyperlink ref="A1140" r:id="rId500" xr:uid="{00000000-0004-0000-0000-0000F4010000}"/>
    <hyperlink ref="A1139" r:id="rId501" xr:uid="{00000000-0004-0000-0000-0000F5010000}"/>
    <hyperlink ref="A1138" r:id="rId502" xr:uid="{00000000-0004-0000-0000-0000F6010000}"/>
    <hyperlink ref="A1137" r:id="rId503" xr:uid="{00000000-0004-0000-0000-0000F7010000}"/>
    <hyperlink ref="A1136" r:id="rId504" xr:uid="{00000000-0004-0000-0000-0000F8010000}"/>
    <hyperlink ref="A1135" r:id="rId505" xr:uid="{00000000-0004-0000-0000-0000F9010000}"/>
    <hyperlink ref="A1134" r:id="rId506" xr:uid="{00000000-0004-0000-0000-0000FA010000}"/>
    <hyperlink ref="A1133" r:id="rId507" xr:uid="{00000000-0004-0000-0000-0000FB010000}"/>
    <hyperlink ref="A1132" r:id="rId508" xr:uid="{00000000-0004-0000-0000-0000FC010000}"/>
    <hyperlink ref="A1131" r:id="rId509" xr:uid="{00000000-0004-0000-0000-0000FD010000}"/>
    <hyperlink ref="A1130" r:id="rId510" xr:uid="{00000000-0004-0000-0000-0000FE010000}"/>
    <hyperlink ref="A1129" r:id="rId511" xr:uid="{00000000-0004-0000-0000-0000FF010000}"/>
    <hyperlink ref="A1128" r:id="rId512" xr:uid="{00000000-0004-0000-0000-000000020000}"/>
    <hyperlink ref="A1127" r:id="rId513" xr:uid="{00000000-0004-0000-0000-000001020000}"/>
    <hyperlink ref="A1126" r:id="rId514" xr:uid="{00000000-0004-0000-0000-000002020000}"/>
    <hyperlink ref="A1125" r:id="rId515" xr:uid="{00000000-0004-0000-0000-000003020000}"/>
    <hyperlink ref="A1124" r:id="rId516" xr:uid="{00000000-0004-0000-0000-000004020000}"/>
    <hyperlink ref="A1123" r:id="rId517" xr:uid="{00000000-0004-0000-0000-000005020000}"/>
    <hyperlink ref="A1122" r:id="rId518" xr:uid="{00000000-0004-0000-0000-000006020000}"/>
    <hyperlink ref="A1121" r:id="rId519" xr:uid="{00000000-0004-0000-0000-000007020000}"/>
    <hyperlink ref="A1120" r:id="rId520" xr:uid="{00000000-0004-0000-0000-000008020000}"/>
    <hyperlink ref="A1119" r:id="rId521" xr:uid="{00000000-0004-0000-0000-000009020000}"/>
    <hyperlink ref="A1118" r:id="rId522" xr:uid="{00000000-0004-0000-0000-00000A020000}"/>
    <hyperlink ref="A1117" r:id="rId523" xr:uid="{00000000-0004-0000-0000-00000B020000}"/>
    <hyperlink ref="A1116" r:id="rId524" xr:uid="{00000000-0004-0000-0000-00000C020000}"/>
    <hyperlink ref="A1115" r:id="rId525" xr:uid="{00000000-0004-0000-0000-00000D020000}"/>
    <hyperlink ref="A1114" r:id="rId526" xr:uid="{00000000-0004-0000-0000-00000E020000}"/>
    <hyperlink ref="A1111" r:id="rId527" xr:uid="{00000000-0004-0000-0000-000010020000}"/>
    <hyperlink ref="A1110" r:id="rId528" xr:uid="{00000000-0004-0000-0000-000011020000}"/>
    <hyperlink ref="A1109" r:id="rId529" xr:uid="{00000000-0004-0000-0000-000012020000}"/>
    <hyperlink ref="A1108" r:id="rId530" xr:uid="{00000000-0004-0000-0000-000013020000}"/>
    <hyperlink ref="A1107" r:id="rId531" xr:uid="{00000000-0004-0000-0000-000014020000}"/>
    <hyperlink ref="A1106" r:id="rId532" xr:uid="{00000000-0004-0000-0000-000015020000}"/>
    <hyperlink ref="A1105" r:id="rId533" xr:uid="{00000000-0004-0000-0000-000016020000}"/>
    <hyperlink ref="A1104" r:id="rId534" xr:uid="{00000000-0004-0000-0000-000017020000}"/>
    <hyperlink ref="A1103" r:id="rId535" xr:uid="{00000000-0004-0000-0000-000018020000}"/>
    <hyperlink ref="A1102" r:id="rId536" xr:uid="{00000000-0004-0000-0000-000019020000}"/>
    <hyperlink ref="A1101" r:id="rId537" xr:uid="{00000000-0004-0000-0000-00001A020000}"/>
    <hyperlink ref="A1100" r:id="rId538" xr:uid="{00000000-0004-0000-0000-00001B020000}"/>
    <hyperlink ref="A1099" r:id="rId539" xr:uid="{00000000-0004-0000-0000-00001C020000}"/>
    <hyperlink ref="A1098" r:id="rId540" xr:uid="{00000000-0004-0000-0000-00001D020000}"/>
    <hyperlink ref="A1097" r:id="rId541" xr:uid="{00000000-0004-0000-0000-00001E020000}"/>
    <hyperlink ref="A1096" r:id="rId542" xr:uid="{00000000-0004-0000-0000-00001F020000}"/>
    <hyperlink ref="A1095" r:id="rId543" xr:uid="{00000000-0004-0000-0000-000020020000}"/>
    <hyperlink ref="A1094" r:id="rId544" xr:uid="{00000000-0004-0000-0000-000021020000}"/>
    <hyperlink ref="A1093" r:id="rId545" xr:uid="{00000000-0004-0000-0000-000022020000}"/>
    <hyperlink ref="A1092" r:id="rId546" xr:uid="{00000000-0004-0000-0000-000023020000}"/>
    <hyperlink ref="A1091" r:id="rId547" xr:uid="{00000000-0004-0000-0000-000024020000}"/>
    <hyperlink ref="A1090" r:id="rId548" xr:uid="{00000000-0004-0000-0000-000025020000}"/>
    <hyperlink ref="A1089" r:id="rId549" xr:uid="{00000000-0004-0000-0000-000026020000}"/>
    <hyperlink ref="A1088" r:id="rId550" xr:uid="{00000000-0004-0000-0000-000027020000}"/>
    <hyperlink ref="A1087" r:id="rId551" xr:uid="{00000000-0004-0000-0000-000028020000}"/>
    <hyperlink ref="A1086" r:id="rId552" xr:uid="{00000000-0004-0000-0000-000029020000}"/>
    <hyperlink ref="A1085" r:id="rId553" xr:uid="{00000000-0004-0000-0000-00002A020000}"/>
    <hyperlink ref="A1084" r:id="rId554" xr:uid="{00000000-0004-0000-0000-00002B020000}"/>
    <hyperlink ref="A1083" r:id="rId555" xr:uid="{00000000-0004-0000-0000-00002C020000}"/>
    <hyperlink ref="A1082" r:id="rId556" xr:uid="{00000000-0004-0000-0000-00002D020000}"/>
    <hyperlink ref="A1081" r:id="rId557" xr:uid="{00000000-0004-0000-0000-00002E020000}"/>
    <hyperlink ref="A1080" r:id="rId558" xr:uid="{00000000-0004-0000-0000-00002F020000}"/>
    <hyperlink ref="A1079" r:id="rId559" xr:uid="{00000000-0004-0000-0000-000030020000}"/>
    <hyperlink ref="A1078" r:id="rId560" xr:uid="{00000000-0004-0000-0000-000031020000}"/>
    <hyperlink ref="A1077" r:id="rId561" xr:uid="{00000000-0004-0000-0000-000032020000}"/>
    <hyperlink ref="A1076" r:id="rId562" xr:uid="{00000000-0004-0000-0000-000033020000}"/>
    <hyperlink ref="A1075" r:id="rId563" xr:uid="{00000000-0004-0000-0000-000034020000}"/>
    <hyperlink ref="A1073:A1074" r:id="rId564" display="1000" xr:uid="{00000000-0004-0000-0000-000035020000}"/>
    <hyperlink ref="A1072" r:id="rId565" xr:uid="{00000000-0004-0000-0000-000036020000}"/>
    <hyperlink ref="A1071" r:id="rId566" xr:uid="{00000000-0004-0000-0000-000037020000}"/>
    <hyperlink ref="A1070" r:id="rId567" xr:uid="{00000000-0004-0000-0000-000038020000}"/>
    <hyperlink ref="A1069" r:id="rId568" xr:uid="{00000000-0004-0000-0000-000039020000}"/>
    <hyperlink ref="A1068" r:id="rId569" xr:uid="{00000000-0004-0000-0000-00003A020000}"/>
    <hyperlink ref="A1067" r:id="rId570" xr:uid="{00000000-0004-0000-0000-00003B020000}"/>
    <hyperlink ref="A1066" r:id="rId571" xr:uid="{00000000-0004-0000-0000-00003C020000}"/>
    <hyperlink ref="A1065" r:id="rId572" xr:uid="{00000000-0004-0000-0000-00003D020000}"/>
    <hyperlink ref="A1064" r:id="rId573" xr:uid="{00000000-0004-0000-0000-00003E020000}"/>
    <hyperlink ref="A1063" r:id="rId574" xr:uid="{00000000-0004-0000-0000-00003F020000}"/>
    <hyperlink ref="A1062" r:id="rId575" xr:uid="{00000000-0004-0000-0000-000040020000}"/>
    <hyperlink ref="A1061" r:id="rId576" xr:uid="{00000000-0004-0000-0000-000041020000}"/>
    <hyperlink ref="A1060" r:id="rId577" xr:uid="{00000000-0004-0000-0000-000042020000}"/>
    <hyperlink ref="A1059" r:id="rId578" xr:uid="{00000000-0004-0000-0000-000043020000}"/>
    <hyperlink ref="A1058" r:id="rId579" xr:uid="{00000000-0004-0000-0000-000044020000}"/>
    <hyperlink ref="A1057" r:id="rId580" xr:uid="{00000000-0004-0000-0000-000045020000}"/>
    <hyperlink ref="A1056" r:id="rId581" xr:uid="{00000000-0004-0000-0000-000046020000}"/>
    <hyperlink ref="A1055" r:id="rId582" xr:uid="{00000000-0004-0000-0000-000047020000}"/>
    <hyperlink ref="A1054" r:id="rId583" xr:uid="{00000000-0004-0000-0000-000048020000}"/>
    <hyperlink ref="A1053" r:id="rId584" xr:uid="{00000000-0004-0000-0000-000049020000}"/>
    <hyperlink ref="A1052" r:id="rId585" xr:uid="{00000000-0004-0000-0000-00004A020000}"/>
    <hyperlink ref="A1051" r:id="rId586" xr:uid="{00000000-0004-0000-0000-00004B020000}"/>
    <hyperlink ref="A1050" r:id="rId587" xr:uid="{00000000-0004-0000-0000-00004C020000}"/>
    <hyperlink ref="A1049" r:id="rId588" xr:uid="{00000000-0004-0000-0000-00004D020000}"/>
    <hyperlink ref="A1048" r:id="rId589" xr:uid="{00000000-0004-0000-0000-00004E020000}"/>
    <hyperlink ref="A1047" r:id="rId590" xr:uid="{00000000-0004-0000-0000-00004F020000}"/>
    <hyperlink ref="A1046" r:id="rId591" xr:uid="{00000000-0004-0000-0000-000050020000}"/>
    <hyperlink ref="A1045" r:id="rId592" xr:uid="{00000000-0004-0000-0000-000051020000}"/>
    <hyperlink ref="A1044" r:id="rId593" xr:uid="{00000000-0004-0000-0000-000052020000}"/>
    <hyperlink ref="A1043" r:id="rId594" xr:uid="{00000000-0004-0000-0000-000053020000}"/>
    <hyperlink ref="A1042" r:id="rId595" xr:uid="{00000000-0004-0000-0000-000054020000}"/>
    <hyperlink ref="A1040:A1041" r:id="rId596" display="0968" xr:uid="{00000000-0004-0000-0000-000055020000}"/>
    <hyperlink ref="A1039" r:id="rId597" xr:uid="{00000000-0004-0000-0000-000056020000}"/>
    <hyperlink ref="A1038" r:id="rId598" xr:uid="{00000000-0004-0000-0000-000057020000}"/>
    <hyperlink ref="A1037" r:id="rId599" xr:uid="{00000000-0004-0000-0000-000058020000}"/>
    <hyperlink ref="A1036" r:id="rId600" xr:uid="{00000000-0004-0000-0000-000059020000}"/>
    <hyperlink ref="A1035" r:id="rId601" xr:uid="{00000000-0004-0000-0000-00005A020000}"/>
    <hyperlink ref="A1034" r:id="rId602" xr:uid="{00000000-0004-0000-0000-00005B020000}"/>
    <hyperlink ref="A1033" r:id="rId603" xr:uid="{00000000-0004-0000-0000-00005C020000}"/>
    <hyperlink ref="A1032" r:id="rId604" xr:uid="{00000000-0004-0000-0000-00005D020000}"/>
    <hyperlink ref="A1031" r:id="rId605" xr:uid="{00000000-0004-0000-0000-00005E020000}"/>
    <hyperlink ref="A1030" r:id="rId606" xr:uid="{00000000-0004-0000-0000-00005F020000}"/>
    <hyperlink ref="A1029" r:id="rId607" xr:uid="{00000000-0004-0000-0000-000060020000}"/>
    <hyperlink ref="A1028" r:id="rId608" xr:uid="{00000000-0004-0000-0000-000061020000}"/>
    <hyperlink ref="A1027" r:id="rId609" xr:uid="{00000000-0004-0000-0000-000062020000}"/>
    <hyperlink ref="A1026" r:id="rId610" xr:uid="{00000000-0004-0000-0000-000063020000}"/>
    <hyperlink ref="A1025" r:id="rId611" xr:uid="{00000000-0004-0000-0000-000064020000}"/>
    <hyperlink ref="A1024" r:id="rId612" xr:uid="{00000000-0004-0000-0000-000065020000}"/>
    <hyperlink ref="A1023" r:id="rId613" xr:uid="{00000000-0004-0000-0000-000066020000}"/>
    <hyperlink ref="A1022" r:id="rId614" xr:uid="{00000000-0004-0000-0000-000067020000}"/>
    <hyperlink ref="A1021" r:id="rId615" xr:uid="{00000000-0004-0000-0000-000068020000}"/>
    <hyperlink ref="A1020" r:id="rId616" xr:uid="{00000000-0004-0000-0000-000069020000}"/>
    <hyperlink ref="A1019" r:id="rId617" xr:uid="{00000000-0004-0000-0000-00006A020000}"/>
    <hyperlink ref="A1018" r:id="rId618" xr:uid="{00000000-0004-0000-0000-00006B020000}"/>
    <hyperlink ref="A1017" r:id="rId619" xr:uid="{00000000-0004-0000-0000-00006C020000}"/>
    <hyperlink ref="A1016" r:id="rId620" xr:uid="{00000000-0004-0000-0000-00006D020000}"/>
    <hyperlink ref="A1015" r:id="rId621" xr:uid="{00000000-0004-0000-0000-00006E020000}"/>
    <hyperlink ref="A1014" r:id="rId622" xr:uid="{00000000-0004-0000-0000-00006F020000}"/>
    <hyperlink ref="A1013" r:id="rId623" xr:uid="{00000000-0004-0000-0000-000070020000}"/>
    <hyperlink ref="A1012" r:id="rId624" xr:uid="{00000000-0004-0000-0000-000071020000}"/>
    <hyperlink ref="A1011" r:id="rId625" xr:uid="{00000000-0004-0000-0000-000072020000}"/>
    <hyperlink ref="A1010" r:id="rId626" xr:uid="{00000000-0004-0000-0000-000073020000}"/>
    <hyperlink ref="A1009" r:id="rId627" xr:uid="{00000000-0004-0000-0000-000074020000}"/>
    <hyperlink ref="A1008" r:id="rId628" xr:uid="{00000000-0004-0000-0000-000075020000}"/>
    <hyperlink ref="A1007" r:id="rId629" xr:uid="{00000000-0004-0000-0000-000076020000}"/>
    <hyperlink ref="A1006" r:id="rId630" xr:uid="{00000000-0004-0000-0000-000077020000}"/>
    <hyperlink ref="A1005" r:id="rId631" xr:uid="{00000000-0004-0000-0000-000078020000}"/>
    <hyperlink ref="A1004" r:id="rId632" xr:uid="{00000000-0004-0000-0000-000079020000}"/>
    <hyperlink ref="A1003" r:id="rId633" xr:uid="{00000000-0004-0000-0000-00007A020000}"/>
    <hyperlink ref="A1002" r:id="rId634" xr:uid="{00000000-0004-0000-0000-00007B020000}"/>
    <hyperlink ref="A1001" r:id="rId635" xr:uid="{00000000-0004-0000-0000-00007C020000}"/>
    <hyperlink ref="A1000" r:id="rId636" xr:uid="{00000000-0004-0000-0000-00007D020000}"/>
    <hyperlink ref="A999" r:id="rId637" xr:uid="{00000000-0004-0000-0000-00007E020000}"/>
    <hyperlink ref="A998" r:id="rId638" xr:uid="{00000000-0004-0000-0000-00007F020000}"/>
    <hyperlink ref="A996:A997" r:id="rId639" display="0925" xr:uid="{00000000-0004-0000-0000-000080020000}"/>
    <hyperlink ref="A995" r:id="rId640" xr:uid="{00000000-0004-0000-0000-000081020000}"/>
    <hyperlink ref="A994" r:id="rId641" xr:uid="{00000000-0004-0000-0000-000082020000}"/>
    <hyperlink ref="A993" r:id="rId642" xr:uid="{00000000-0004-0000-0000-000083020000}"/>
    <hyperlink ref="A992" r:id="rId643" xr:uid="{00000000-0004-0000-0000-000084020000}"/>
    <hyperlink ref="A991" r:id="rId644" xr:uid="{00000000-0004-0000-0000-000085020000}"/>
    <hyperlink ref="A990" r:id="rId645" xr:uid="{00000000-0004-0000-0000-000086020000}"/>
    <hyperlink ref="A989" r:id="rId646" xr:uid="{00000000-0004-0000-0000-000087020000}"/>
    <hyperlink ref="A988" r:id="rId647" xr:uid="{00000000-0004-0000-0000-000088020000}"/>
    <hyperlink ref="A987" r:id="rId648" xr:uid="{00000000-0004-0000-0000-000089020000}"/>
    <hyperlink ref="A986" r:id="rId649" xr:uid="{00000000-0004-0000-0000-00008A020000}"/>
    <hyperlink ref="A985" r:id="rId650" xr:uid="{00000000-0004-0000-0000-00008B020000}"/>
    <hyperlink ref="A984" r:id="rId651" xr:uid="{00000000-0004-0000-0000-00008C020000}"/>
    <hyperlink ref="A983" r:id="rId652" xr:uid="{00000000-0004-0000-0000-00008D020000}"/>
    <hyperlink ref="A982" r:id="rId653" xr:uid="{00000000-0004-0000-0000-00008E020000}"/>
    <hyperlink ref="A981" r:id="rId654" xr:uid="{00000000-0004-0000-0000-00008F020000}"/>
    <hyperlink ref="A980" r:id="rId655" xr:uid="{00000000-0004-0000-0000-000090020000}"/>
    <hyperlink ref="A979" r:id="rId656" xr:uid="{00000000-0004-0000-0000-000091020000}"/>
    <hyperlink ref="A978" r:id="rId657" xr:uid="{00000000-0004-0000-0000-000092020000}"/>
    <hyperlink ref="A977" r:id="rId658" xr:uid="{00000000-0004-0000-0000-000093020000}"/>
    <hyperlink ref="A976" r:id="rId659" xr:uid="{00000000-0004-0000-0000-000094020000}"/>
    <hyperlink ref="A975" r:id="rId660" xr:uid="{00000000-0004-0000-0000-000095020000}"/>
    <hyperlink ref="A974" r:id="rId661" xr:uid="{00000000-0004-0000-0000-000096020000}"/>
    <hyperlink ref="A973" r:id="rId662" xr:uid="{00000000-0004-0000-0000-000097020000}"/>
    <hyperlink ref="A972" r:id="rId663" xr:uid="{00000000-0004-0000-0000-000098020000}"/>
    <hyperlink ref="A971" r:id="rId664" xr:uid="{00000000-0004-0000-0000-000099020000}"/>
    <hyperlink ref="A970" r:id="rId665" xr:uid="{00000000-0004-0000-0000-00009A020000}"/>
    <hyperlink ref="A969" r:id="rId666" xr:uid="{00000000-0004-0000-0000-00009B020000}"/>
    <hyperlink ref="A968" r:id="rId667" xr:uid="{00000000-0004-0000-0000-00009C020000}"/>
    <hyperlink ref="A967" r:id="rId668" xr:uid="{00000000-0004-0000-0000-00009D020000}"/>
    <hyperlink ref="A966" r:id="rId669" xr:uid="{00000000-0004-0000-0000-00009E020000}"/>
    <hyperlink ref="A965" r:id="rId670" xr:uid="{00000000-0004-0000-0000-00009F020000}"/>
    <hyperlink ref="A964" r:id="rId671" xr:uid="{00000000-0004-0000-0000-0000A0020000}"/>
    <hyperlink ref="A963" r:id="rId672" xr:uid="{00000000-0004-0000-0000-0000A1020000}"/>
    <hyperlink ref="A962" r:id="rId673" xr:uid="{00000000-0004-0000-0000-0000A2020000}"/>
    <hyperlink ref="A961" r:id="rId674" xr:uid="{00000000-0004-0000-0000-0000A3020000}"/>
    <hyperlink ref="A960" r:id="rId675" xr:uid="{00000000-0004-0000-0000-0000A4020000}"/>
    <hyperlink ref="A959" r:id="rId676" xr:uid="{00000000-0004-0000-0000-0000A5020000}"/>
    <hyperlink ref="A958" r:id="rId677" xr:uid="{00000000-0004-0000-0000-0000A6020000}"/>
    <hyperlink ref="A957" r:id="rId678" xr:uid="{00000000-0004-0000-0000-0000A7020000}"/>
    <hyperlink ref="A956" r:id="rId679" xr:uid="{00000000-0004-0000-0000-0000A8020000}"/>
    <hyperlink ref="A955" r:id="rId680" xr:uid="{00000000-0004-0000-0000-0000A9020000}"/>
    <hyperlink ref="A954" r:id="rId681" xr:uid="{00000000-0004-0000-0000-0000AA020000}"/>
    <hyperlink ref="A953" r:id="rId682" xr:uid="{00000000-0004-0000-0000-0000AB020000}"/>
    <hyperlink ref="A952" r:id="rId683" xr:uid="{00000000-0004-0000-0000-0000AC020000}"/>
    <hyperlink ref="A951" r:id="rId684" xr:uid="{00000000-0004-0000-0000-0000AD020000}"/>
    <hyperlink ref="A950" r:id="rId685" xr:uid="{00000000-0004-0000-0000-0000AE020000}"/>
    <hyperlink ref="A949" r:id="rId686" xr:uid="{00000000-0004-0000-0000-0000AF020000}"/>
    <hyperlink ref="A948" r:id="rId687" xr:uid="{00000000-0004-0000-0000-0000B0020000}"/>
    <hyperlink ref="A947" r:id="rId688" xr:uid="{00000000-0004-0000-0000-0000B1020000}"/>
    <hyperlink ref="A946" r:id="rId689" xr:uid="{00000000-0004-0000-0000-0000B2020000}"/>
    <hyperlink ref="A945" r:id="rId690" xr:uid="{00000000-0004-0000-0000-0000B3020000}"/>
    <hyperlink ref="A944" r:id="rId691" xr:uid="{00000000-0004-0000-0000-0000B4020000}"/>
    <hyperlink ref="A943" r:id="rId692" xr:uid="{00000000-0004-0000-0000-0000B5020000}"/>
    <hyperlink ref="A942" r:id="rId693" xr:uid="{00000000-0004-0000-0000-0000B6020000}"/>
    <hyperlink ref="A941" r:id="rId694" xr:uid="{00000000-0004-0000-0000-0000B7020000}"/>
    <hyperlink ref="A940" r:id="rId695" xr:uid="{00000000-0004-0000-0000-0000B8020000}"/>
    <hyperlink ref="A939" r:id="rId696" xr:uid="{00000000-0004-0000-0000-0000B9020000}"/>
    <hyperlink ref="A938" r:id="rId697" xr:uid="{00000000-0004-0000-0000-0000BA020000}"/>
    <hyperlink ref="A937" r:id="rId698" xr:uid="{00000000-0004-0000-0000-0000BB020000}"/>
    <hyperlink ref="A936" r:id="rId699" xr:uid="{00000000-0004-0000-0000-0000BC020000}"/>
    <hyperlink ref="A935" r:id="rId700" xr:uid="{00000000-0004-0000-0000-0000BD020000}"/>
    <hyperlink ref="A934" r:id="rId701" xr:uid="{00000000-0004-0000-0000-0000BE020000}"/>
    <hyperlink ref="A933" r:id="rId702" xr:uid="{00000000-0004-0000-0000-0000BF020000}"/>
    <hyperlink ref="A932" r:id="rId703" xr:uid="{00000000-0004-0000-0000-0000C0020000}"/>
    <hyperlink ref="A931" r:id="rId704" xr:uid="{00000000-0004-0000-0000-0000C1020000}"/>
    <hyperlink ref="A930" r:id="rId705" xr:uid="{00000000-0004-0000-0000-0000C2020000}"/>
    <hyperlink ref="A929" r:id="rId706" xr:uid="{00000000-0004-0000-0000-0000C3020000}"/>
    <hyperlink ref="A928" r:id="rId707" xr:uid="{00000000-0004-0000-0000-0000C4020000}"/>
    <hyperlink ref="A927" r:id="rId708" xr:uid="{00000000-0004-0000-0000-0000C5020000}"/>
    <hyperlink ref="A926" r:id="rId709" xr:uid="{00000000-0004-0000-0000-0000C6020000}"/>
    <hyperlink ref="A925" r:id="rId710" xr:uid="{00000000-0004-0000-0000-0000C7020000}"/>
    <hyperlink ref="A924" r:id="rId711" xr:uid="{00000000-0004-0000-0000-0000C8020000}"/>
    <hyperlink ref="A923" r:id="rId712" xr:uid="{00000000-0004-0000-0000-0000C9020000}"/>
    <hyperlink ref="A922" r:id="rId713" xr:uid="{00000000-0004-0000-0000-0000CA020000}"/>
    <hyperlink ref="A921" r:id="rId714" xr:uid="{00000000-0004-0000-0000-0000CB020000}"/>
    <hyperlink ref="A920" r:id="rId715" xr:uid="{00000000-0004-0000-0000-0000CC020000}"/>
    <hyperlink ref="A919" r:id="rId716" xr:uid="{00000000-0004-0000-0000-0000CD020000}"/>
    <hyperlink ref="A918" r:id="rId717" xr:uid="{00000000-0004-0000-0000-0000CE020000}"/>
    <hyperlink ref="A917" r:id="rId718" xr:uid="{00000000-0004-0000-0000-0000CF020000}"/>
    <hyperlink ref="A916" r:id="rId719" xr:uid="{00000000-0004-0000-0000-0000D0020000}"/>
    <hyperlink ref="A915" r:id="rId720" xr:uid="{00000000-0004-0000-0000-0000D1020000}"/>
    <hyperlink ref="A914" r:id="rId721" xr:uid="{00000000-0004-0000-0000-0000D2020000}"/>
    <hyperlink ref="A913" r:id="rId722" xr:uid="{00000000-0004-0000-0000-0000D3020000}"/>
    <hyperlink ref="A912" r:id="rId723" xr:uid="{00000000-0004-0000-0000-0000D4020000}"/>
    <hyperlink ref="A911" r:id="rId724" xr:uid="{00000000-0004-0000-0000-0000D5020000}"/>
    <hyperlink ref="A910" r:id="rId725" xr:uid="{00000000-0004-0000-0000-0000D6020000}"/>
    <hyperlink ref="A909" r:id="rId726" xr:uid="{00000000-0004-0000-0000-0000D7020000}"/>
    <hyperlink ref="A908" r:id="rId727" xr:uid="{00000000-0004-0000-0000-0000D8020000}"/>
    <hyperlink ref="A907" r:id="rId728" xr:uid="{00000000-0004-0000-0000-0000D9020000}"/>
    <hyperlink ref="A906" r:id="rId729" xr:uid="{00000000-0004-0000-0000-0000DA020000}"/>
    <hyperlink ref="A905" r:id="rId730" xr:uid="{00000000-0004-0000-0000-0000DB020000}"/>
    <hyperlink ref="A904" r:id="rId731" xr:uid="{00000000-0004-0000-0000-0000DC020000}"/>
    <hyperlink ref="A903" r:id="rId732" xr:uid="{00000000-0004-0000-0000-0000DD020000}"/>
    <hyperlink ref="A902" r:id="rId733" xr:uid="{00000000-0004-0000-0000-0000DE020000}"/>
    <hyperlink ref="A901" r:id="rId734" xr:uid="{00000000-0004-0000-0000-0000DF020000}"/>
    <hyperlink ref="A900" r:id="rId735" xr:uid="{00000000-0004-0000-0000-0000E0020000}"/>
    <hyperlink ref="A899" r:id="rId736" xr:uid="{00000000-0004-0000-0000-0000E1020000}"/>
    <hyperlink ref="A898" r:id="rId737" xr:uid="{00000000-0004-0000-0000-0000E2020000}"/>
    <hyperlink ref="A897" r:id="rId738" xr:uid="{00000000-0004-0000-0000-0000E3020000}"/>
    <hyperlink ref="A896" r:id="rId739" xr:uid="{00000000-0004-0000-0000-0000E4020000}"/>
    <hyperlink ref="A895" r:id="rId740" xr:uid="{00000000-0004-0000-0000-0000E5020000}"/>
    <hyperlink ref="A894" r:id="rId741" xr:uid="{00000000-0004-0000-0000-0000E6020000}"/>
    <hyperlink ref="A893" r:id="rId742" xr:uid="{00000000-0004-0000-0000-0000E7020000}"/>
    <hyperlink ref="A892" r:id="rId743" xr:uid="{00000000-0004-0000-0000-0000E8020000}"/>
    <hyperlink ref="A891" r:id="rId744" xr:uid="{00000000-0004-0000-0000-0000E9020000}"/>
    <hyperlink ref="A890" r:id="rId745" xr:uid="{00000000-0004-0000-0000-0000EA020000}"/>
    <hyperlink ref="A889" r:id="rId746" xr:uid="{00000000-0004-0000-0000-0000EB020000}"/>
    <hyperlink ref="A888" r:id="rId747" xr:uid="{00000000-0004-0000-0000-0000EC020000}"/>
    <hyperlink ref="A887" r:id="rId748" xr:uid="{00000000-0004-0000-0000-0000ED020000}"/>
    <hyperlink ref="A886" r:id="rId749" xr:uid="{00000000-0004-0000-0000-0000EE020000}"/>
    <hyperlink ref="A885" r:id="rId750" xr:uid="{00000000-0004-0000-0000-0000EF020000}"/>
    <hyperlink ref="A884" r:id="rId751" xr:uid="{00000000-0004-0000-0000-0000F0020000}"/>
    <hyperlink ref="A883" r:id="rId752" xr:uid="{00000000-0004-0000-0000-0000F1020000}"/>
    <hyperlink ref="A882" r:id="rId753" xr:uid="{00000000-0004-0000-0000-0000F2020000}"/>
    <hyperlink ref="A881" r:id="rId754" xr:uid="{00000000-0004-0000-0000-0000F3020000}"/>
    <hyperlink ref="A880" r:id="rId755" xr:uid="{00000000-0004-0000-0000-0000F4020000}"/>
    <hyperlink ref="A879" r:id="rId756" xr:uid="{00000000-0004-0000-0000-0000F5020000}"/>
    <hyperlink ref="A878" r:id="rId757" xr:uid="{00000000-0004-0000-0000-0000F6020000}"/>
    <hyperlink ref="A877" r:id="rId758" xr:uid="{00000000-0004-0000-0000-0000F7020000}"/>
    <hyperlink ref="A876" r:id="rId759" xr:uid="{00000000-0004-0000-0000-0000F8020000}"/>
    <hyperlink ref="A875" r:id="rId760" xr:uid="{00000000-0004-0000-0000-0000F9020000}"/>
    <hyperlink ref="A874" r:id="rId761" xr:uid="{00000000-0004-0000-0000-0000FA020000}"/>
    <hyperlink ref="A873" r:id="rId762" xr:uid="{00000000-0004-0000-0000-0000FB020000}"/>
    <hyperlink ref="A872" r:id="rId763" xr:uid="{00000000-0004-0000-0000-0000FC020000}"/>
    <hyperlink ref="A871" r:id="rId764" xr:uid="{00000000-0004-0000-0000-0000FD020000}"/>
    <hyperlink ref="A870" r:id="rId765" xr:uid="{00000000-0004-0000-0000-0000FE020000}"/>
    <hyperlink ref="A869" r:id="rId766" xr:uid="{00000000-0004-0000-0000-0000FF020000}"/>
    <hyperlink ref="A868" r:id="rId767" xr:uid="{00000000-0004-0000-0000-000000030000}"/>
    <hyperlink ref="A867" r:id="rId768" xr:uid="{00000000-0004-0000-0000-000001030000}"/>
    <hyperlink ref="A866" r:id="rId769" xr:uid="{00000000-0004-0000-0000-000002030000}"/>
    <hyperlink ref="A865" r:id="rId770" xr:uid="{00000000-0004-0000-0000-000003030000}"/>
    <hyperlink ref="A864" r:id="rId771" xr:uid="{00000000-0004-0000-0000-000004030000}"/>
    <hyperlink ref="A861" r:id="rId772" xr:uid="{00000000-0004-0000-0000-000005030000}"/>
    <hyperlink ref="A860" r:id="rId773" xr:uid="{00000000-0004-0000-0000-000006030000}"/>
    <hyperlink ref="A859" r:id="rId774" xr:uid="{00000000-0004-0000-0000-000007030000}"/>
    <hyperlink ref="A858" r:id="rId775" xr:uid="{00000000-0004-0000-0000-000008030000}"/>
    <hyperlink ref="A857" r:id="rId776" xr:uid="{00000000-0004-0000-0000-000009030000}"/>
    <hyperlink ref="A856" r:id="rId777" xr:uid="{00000000-0004-0000-0000-00000A030000}"/>
    <hyperlink ref="A855" r:id="rId778" xr:uid="{00000000-0004-0000-0000-00000B030000}"/>
    <hyperlink ref="A854" r:id="rId779" xr:uid="{00000000-0004-0000-0000-00000C030000}"/>
    <hyperlink ref="A853" r:id="rId780" xr:uid="{00000000-0004-0000-0000-00000D030000}"/>
    <hyperlink ref="A852" r:id="rId781" xr:uid="{00000000-0004-0000-0000-00000E030000}"/>
    <hyperlink ref="A851" r:id="rId782" xr:uid="{00000000-0004-0000-0000-00000F030000}"/>
    <hyperlink ref="A850" r:id="rId783" xr:uid="{00000000-0004-0000-0000-000010030000}"/>
    <hyperlink ref="A849" r:id="rId784" xr:uid="{00000000-0004-0000-0000-000011030000}"/>
    <hyperlink ref="A848" r:id="rId785" xr:uid="{00000000-0004-0000-0000-000012030000}"/>
    <hyperlink ref="A847" r:id="rId786" xr:uid="{00000000-0004-0000-0000-000013030000}"/>
    <hyperlink ref="A846" r:id="rId787" xr:uid="{00000000-0004-0000-0000-000014030000}"/>
    <hyperlink ref="A845" r:id="rId788" xr:uid="{00000000-0004-0000-0000-000015030000}"/>
    <hyperlink ref="A844" r:id="rId789" xr:uid="{00000000-0004-0000-0000-000016030000}"/>
    <hyperlink ref="A843" r:id="rId790" xr:uid="{00000000-0004-0000-0000-000017030000}"/>
    <hyperlink ref="A842" r:id="rId791" xr:uid="{00000000-0004-0000-0000-000018030000}"/>
    <hyperlink ref="A841" r:id="rId792" xr:uid="{00000000-0004-0000-0000-000019030000}"/>
    <hyperlink ref="A840" r:id="rId793" xr:uid="{00000000-0004-0000-0000-00001A030000}"/>
    <hyperlink ref="A839" r:id="rId794" xr:uid="{00000000-0004-0000-0000-00001B030000}"/>
    <hyperlink ref="A838" r:id="rId795" xr:uid="{00000000-0004-0000-0000-00001C030000}"/>
    <hyperlink ref="A837" r:id="rId796" xr:uid="{00000000-0004-0000-0000-00001D030000}"/>
    <hyperlink ref="A836" r:id="rId797" xr:uid="{00000000-0004-0000-0000-00001E030000}"/>
    <hyperlink ref="A835" r:id="rId798" xr:uid="{00000000-0004-0000-0000-00001F030000}"/>
    <hyperlink ref="A834" r:id="rId799" xr:uid="{00000000-0004-0000-0000-000020030000}"/>
    <hyperlink ref="A833" r:id="rId800" xr:uid="{00000000-0004-0000-0000-000021030000}"/>
    <hyperlink ref="A832" r:id="rId801" xr:uid="{00000000-0004-0000-0000-000022030000}"/>
    <hyperlink ref="A831" r:id="rId802" xr:uid="{00000000-0004-0000-0000-000023030000}"/>
    <hyperlink ref="A830" r:id="rId803" xr:uid="{00000000-0004-0000-0000-000024030000}"/>
    <hyperlink ref="A829" r:id="rId804" xr:uid="{00000000-0004-0000-0000-000025030000}"/>
    <hyperlink ref="A828" r:id="rId805" xr:uid="{00000000-0004-0000-0000-000026030000}"/>
    <hyperlink ref="A827" r:id="rId806" xr:uid="{00000000-0004-0000-0000-000027030000}"/>
    <hyperlink ref="A826" r:id="rId807" xr:uid="{00000000-0004-0000-0000-000028030000}"/>
    <hyperlink ref="A825" r:id="rId808" xr:uid="{00000000-0004-0000-0000-000029030000}"/>
    <hyperlink ref="A824" r:id="rId809" xr:uid="{00000000-0004-0000-0000-00002A030000}"/>
    <hyperlink ref="A823" r:id="rId810" xr:uid="{00000000-0004-0000-0000-00002B030000}"/>
    <hyperlink ref="A822" r:id="rId811" xr:uid="{00000000-0004-0000-0000-00002C030000}"/>
    <hyperlink ref="A821" r:id="rId812" xr:uid="{00000000-0004-0000-0000-00002D030000}"/>
    <hyperlink ref="A820" r:id="rId813" xr:uid="{00000000-0004-0000-0000-00002E030000}"/>
    <hyperlink ref="A818" r:id="rId814" xr:uid="{00000000-0004-0000-0000-00002F030000}"/>
    <hyperlink ref="A817" r:id="rId815" xr:uid="{00000000-0004-0000-0000-000030030000}"/>
    <hyperlink ref="A816" r:id="rId816" xr:uid="{00000000-0004-0000-0000-000031030000}"/>
    <hyperlink ref="A815" r:id="rId817" xr:uid="{00000000-0004-0000-0000-000032030000}"/>
    <hyperlink ref="A814" r:id="rId818" xr:uid="{00000000-0004-0000-0000-000033030000}"/>
    <hyperlink ref="A813" r:id="rId819" xr:uid="{00000000-0004-0000-0000-000034030000}"/>
    <hyperlink ref="A812" r:id="rId820" xr:uid="{00000000-0004-0000-0000-000035030000}"/>
    <hyperlink ref="A811" r:id="rId821" xr:uid="{00000000-0004-0000-0000-000036030000}"/>
    <hyperlink ref="A810" r:id="rId822" xr:uid="{00000000-0004-0000-0000-000037030000}"/>
    <hyperlink ref="A809" r:id="rId823" xr:uid="{00000000-0004-0000-0000-000038030000}"/>
    <hyperlink ref="A808" r:id="rId824" xr:uid="{00000000-0004-0000-0000-000039030000}"/>
    <hyperlink ref="A807" r:id="rId825" xr:uid="{00000000-0004-0000-0000-00003A030000}"/>
    <hyperlink ref="A806" r:id="rId826" xr:uid="{00000000-0004-0000-0000-00003B030000}"/>
    <hyperlink ref="A805" r:id="rId827" xr:uid="{00000000-0004-0000-0000-00003C030000}"/>
    <hyperlink ref="A804" r:id="rId828" xr:uid="{00000000-0004-0000-0000-00003D030000}"/>
    <hyperlink ref="A803" r:id="rId829" xr:uid="{00000000-0004-0000-0000-00003E030000}"/>
    <hyperlink ref="A802" r:id="rId830" xr:uid="{00000000-0004-0000-0000-00003F030000}"/>
    <hyperlink ref="A801" r:id="rId831" xr:uid="{00000000-0004-0000-0000-000040030000}"/>
    <hyperlink ref="A800" r:id="rId832" xr:uid="{00000000-0004-0000-0000-000041030000}"/>
    <hyperlink ref="A799" r:id="rId833" xr:uid="{00000000-0004-0000-0000-000042030000}"/>
    <hyperlink ref="A798" r:id="rId834" xr:uid="{00000000-0004-0000-0000-000043030000}"/>
    <hyperlink ref="A797" r:id="rId835" xr:uid="{00000000-0004-0000-0000-000044030000}"/>
    <hyperlink ref="A796" r:id="rId836" xr:uid="{00000000-0004-0000-0000-000045030000}"/>
    <hyperlink ref="A795" r:id="rId837" xr:uid="{00000000-0004-0000-0000-000046030000}"/>
    <hyperlink ref="A794" r:id="rId838" xr:uid="{00000000-0004-0000-0000-000047030000}"/>
    <hyperlink ref="A793" r:id="rId839" xr:uid="{00000000-0004-0000-0000-000048030000}"/>
    <hyperlink ref="A792" r:id="rId840" xr:uid="{00000000-0004-0000-0000-000049030000}"/>
    <hyperlink ref="A791" r:id="rId841" xr:uid="{00000000-0004-0000-0000-00004A030000}"/>
    <hyperlink ref="A790" r:id="rId842" xr:uid="{00000000-0004-0000-0000-00004B030000}"/>
    <hyperlink ref="A789" r:id="rId843" xr:uid="{00000000-0004-0000-0000-00004C030000}"/>
    <hyperlink ref="A788" r:id="rId844" xr:uid="{00000000-0004-0000-0000-00004D030000}"/>
    <hyperlink ref="A787" r:id="rId845" xr:uid="{00000000-0004-0000-0000-00004E030000}"/>
    <hyperlink ref="A786" r:id="rId846" xr:uid="{00000000-0004-0000-0000-00004F030000}"/>
    <hyperlink ref="A785" r:id="rId847" xr:uid="{00000000-0004-0000-0000-000050030000}"/>
    <hyperlink ref="A784" r:id="rId848" xr:uid="{00000000-0004-0000-0000-000051030000}"/>
    <hyperlink ref="A783" r:id="rId849" xr:uid="{00000000-0004-0000-0000-000052030000}"/>
    <hyperlink ref="A782" r:id="rId850" xr:uid="{00000000-0004-0000-0000-000053030000}"/>
    <hyperlink ref="A781" r:id="rId851" xr:uid="{00000000-0004-0000-0000-000054030000}"/>
    <hyperlink ref="A780" r:id="rId852" xr:uid="{00000000-0004-0000-0000-000055030000}"/>
    <hyperlink ref="A779" r:id="rId853" xr:uid="{00000000-0004-0000-0000-000056030000}"/>
    <hyperlink ref="A778" r:id="rId854" xr:uid="{00000000-0004-0000-0000-000057030000}"/>
    <hyperlink ref="A777" r:id="rId855" xr:uid="{00000000-0004-0000-0000-000058030000}"/>
    <hyperlink ref="A776" r:id="rId856" xr:uid="{00000000-0004-0000-0000-000059030000}"/>
    <hyperlink ref="A775" r:id="rId857" xr:uid="{00000000-0004-0000-0000-00005A030000}"/>
    <hyperlink ref="A774" r:id="rId858" xr:uid="{00000000-0004-0000-0000-00005B030000}"/>
    <hyperlink ref="A773" r:id="rId859" xr:uid="{00000000-0004-0000-0000-00005C030000}"/>
    <hyperlink ref="A772" r:id="rId860" xr:uid="{00000000-0004-0000-0000-00005D030000}"/>
    <hyperlink ref="A771" r:id="rId861" xr:uid="{00000000-0004-0000-0000-00005E030000}"/>
    <hyperlink ref="A770" r:id="rId862" xr:uid="{00000000-0004-0000-0000-00005F030000}"/>
    <hyperlink ref="A769" r:id="rId863" xr:uid="{00000000-0004-0000-0000-000060030000}"/>
    <hyperlink ref="A768" r:id="rId864" xr:uid="{00000000-0004-0000-0000-000061030000}"/>
    <hyperlink ref="A767" r:id="rId865" xr:uid="{00000000-0004-0000-0000-000062030000}"/>
    <hyperlink ref="A766" r:id="rId866" xr:uid="{00000000-0004-0000-0000-000063030000}"/>
    <hyperlink ref="A765" r:id="rId867" xr:uid="{00000000-0004-0000-0000-000064030000}"/>
    <hyperlink ref="A764" r:id="rId868" xr:uid="{00000000-0004-0000-0000-000065030000}"/>
    <hyperlink ref="A763" r:id="rId869" xr:uid="{00000000-0004-0000-0000-000066030000}"/>
    <hyperlink ref="A762" r:id="rId870" xr:uid="{00000000-0004-0000-0000-000067030000}"/>
    <hyperlink ref="A761" r:id="rId871" xr:uid="{00000000-0004-0000-0000-000068030000}"/>
    <hyperlink ref="A757" r:id="rId872" xr:uid="{00000000-0004-0000-0000-000069030000}"/>
    <hyperlink ref="A756" r:id="rId873" xr:uid="{00000000-0004-0000-0000-00006A030000}"/>
    <hyperlink ref="A752" r:id="rId874" xr:uid="{00000000-0004-0000-0000-00006C030000}"/>
    <hyperlink ref="A751" r:id="rId875" xr:uid="{00000000-0004-0000-0000-00006D030000}"/>
    <hyperlink ref="A750" r:id="rId876" xr:uid="{00000000-0004-0000-0000-00006E030000}"/>
    <hyperlink ref="A749" r:id="rId877" xr:uid="{00000000-0004-0000-0000-00006F030000}"/>
    <hyperlink ref="A748" r:id="rId878" xr:uid="{00000000-0004-0000-0000-000070030000}"/>
    <hyperlink ref="A747" r:id="rId879" xr:uid="{00000000-0004-0000-0000-000071030000}"/>
    <hyperlink ref="A746" r:id="rId880" xr:uid="{00000000-0004-0000-0000-000072030000}"/>
    <hyperlink ref="A745" r:id="rId881" xr:uid="{00000000-0004-0000-0000-000073030000}"/>
    <hyperlink ref="A744" r:id="rId882" xr:uid="{00000000-0004-0000-0000-000074030000}"/>
    <hyperlink ref="A743" r:id="rId883" xr:uid="{00000000-0004-0000-0000-000075030000}"/>
    <hyperlink ref="A742" r:id="rId884" xr:uid="{00000000-0004-0000-0000-000076030000}"/>
    <hyperlink ref="A741" r:id="rId885" xr:uid="{00000000-0004-0000-0000-000077030000}"/>
    <hyperlink ref="A740" r:id="rId886" xr:uid="{00000000-0004-0000-0000-000078030000}"/>
    <hyperlink ref="A739" r:id="rId887" xr:uid="{00000000-0004-0000-0000-000079030000}"/>
    <hyperlink ref="A738" r:id="rId888" xr:uid="{00000000-0004-0000-0000-00007A030000}"/>
    <hyperlink ref="A737" r:id="rId889" xr:uid="{00000000-0004-0000-0000-00007B030000}"/>
    <hyperlink ref="A736" r:id="rId890" xr:uid="{00000000-0004-0000-0000-00007C030000}"/>
    <hyperlink ref="A735" r:id="rId891" xr:uid="{00000000-0004-0000-0000-00007D030000}"/>
    <hyperlink ref="A734" r:id="rId892" xr:uid="{00000000-0004-0000-0000-00007E030000}"/>
    <hyperlink ref="A733" r:id="rId893" xr:uid="{00000000-0004-0000-0000-00007F030000}"/>
    <hyperlink ref="A732" r:id="rId894" xr:uid="{00000000-0004-0000-0000-000080030000}"/>
    <hyperlink ref="A731" r:id="rId895" xr:uid="{00000000-0004-0000-0000-000081030000}"/>
    <hyperlink ref="A730" r:id="rId896" xr:uid="{00000000-0004-0000-0000-000082030000}"/>
    <hyperlink ref="A729" r:id="rId897" xr:uid="{00000000-0004-0000-0000-000083030000}"/>
    <hyperlink ref="A728" r:id="rId898" xr:uid="{00000000-0004-0000-0000-000084030000}"/>
    <hyperlink ref="A727" r:id="rId899" xr:uid="{00000000-0004-0000-0000-000085030000}"/>
    <hyperlink ref="A726" r:id="rId900" xr:uid="{00000000-0004-0000-0000-000086030000}"/>
    <hyperlink ref="A725" r:id="rId901" xr:uid="{00000000-0004-0000-0000-000087030000}"/>
    <hyperlink ref="A724" r:id="rId902" xr:uid="{00000000-0004-0000-0000-000088030000}"/>
    <hyperlink ref="A723" r:id="rId903" xr:uid="{00000000-0004-0000-0000-000089030000}"/>
    <hyperlink ref="A722" r:id="rId904" xr:uid="{00000000-0004-0000-0000-00008A030000}"/>
    <hyperlink ref="A721" r:id="rId905" xr:uid="{00000000-0004-0000-0000-00008B030000}"/>
    <hyperlink ref="A720" r:id="rId906" xr:uid="{00000000-0004-0000-0000-00008C030000}"/>
    <hyperlink ref="A719" r:id="rId907" xr:uid="{00000000-0004-0000-0000-00008D030000}"/>
    <hyperlink ref="A718" r:id="rId908" xr:uid="{00000000-0004-0000-0000-00008E030000}"/>
    <hyperlink ref="A717" r:id="rId909" xr:uid="{00000000-0004-0000-0000-00008F030000}"/>
    <hyperlink ref="A716" r:id="rId910" xr:uid="{00000000-0004-0000-0000-000090030000}"/>
    <hyperlink ref="A715" r:id="rId911" xr:uid="{00000000-0004-0000-0000-000091030000}"/>
    <hyperlink ref="A714" r:id="rId912" xr:uid="{00000000-0004-0000-0000-000092030000}"/>
    <hyperlink ref="A713" r:id="rId913" xr:uid="{00000000-0004-0000-0000-000093030000}"/>
    <hyperlink ref="A712" r:id="rId914" xr:uid="{00000000-0004-0000-0000-000094030000}"/>
    <hyperlink ref="A711" r:id="rId915" xr:uid="{00000000-0004-0000-0000-000095030000}"/>
    <hyperlink ref="A710" r:id="rId916" xr:uid="{00000000-0004-0000-0000-000096030000}"/>
    <hyperlink ref="A709" r:id="rId917" xr:uid="{00000000-0004-0000-0000-000097030000}"/>
    <hyperlink ref="A708" r:id="rId918" xr:uid="{00000000-0004-0000-0000-000098030000}"/>
    <hyperlink ref="A707" r:id="rId919" xr:uid="{00000000-0004-0000-0000-000099030000}"/>
    <hyperlink ref="A706" r:id="rId920" xr:uid="{00000000-0004-0000-0000-00009A030000}"/>
    <hyperlink ref="A705" r:id="rId921" xr:uid="{00000000-0004-0000-0000-00009B030000}"/>
    <hyperlink ref="A704" r:id="rId922" xr:uid="{00000000-0004-0000-0000-00009C030000}"/>
    <hyperlink ref="A703" r:id="rId923" xr:uid="{00000000-0004-0000-0000-00009D030000}"/>
    <hyperlink ref="A702" r:id="rId924" xr:uid="{00000000-0004-0000-0000-00009E030000}"/>
    <hyperlink ref="A701" r:id="rId925" xr:uid="{00000000-0004-0000-0000-00009F030000}"/>
    <hyperlink ref="A700" r:id="rId926" xr:uid="{00000000-0004-0000-0000-0000A0030000}"/>
    <hyperlink ref="A699" r:id="rId927" xr:uid="{00000000-0004-0000-0000-0000A1030000}"/>
    <hyperlink ref="A698" r:id="rId928" xr:uid="{00000000-0004-0000-0000-0000A2030000}"/>
    <hyperlink ref="A697" r:id="rId929" xr:uid="{00000000-0004-0000-0000-0000A3030000}"/>
    <hyperlink ref="A696" r:id="rId930" xr:uid="{00000000-0004-0000-0000-0000A4030000}"/>
    <hyperlink ref="A695" r:id="rId931" xr:uid="{00000000-0004-0000-0000-0000A5030000}"/>
    <hyperlink ref="A693:A694" r:id="rId932" display="0632" xr:uid="{00000000-0004-0000-0000-0000A6030000}"/>
    <hyperlink ref="A692" r:id="rId933" xr:uid="{00000000-0004-0000-0000-0000A7030000}"/>
    <hyperlink ref="A691" r:id="rId934" xr:uid="{00000000-0004-0000-0000-0000A8030000}"/>
    <hyperlink ref="A690" r:id="rId935" xr:uid="{00000000-0004-0000-0000-0000A9030000}"/>
    <hyperlink ref="A689" r:id="rId936" xr:uid="{00000000-0004-0000-0000-0000AA030000}"/>
    <hyperlink ref="A688" r:id="rId937" xr:uid="{00000000-0004-0000-0000-0000AB030000}"/>
    <hyperlink ref="A687" r:id="rId938" xr:uid="{00000000-0004-0000-0000-0000AC030000}"/>
    <hyperlink ref="A686" r:id="rId939" xr:uid="{00000000-0004-0000-0000-0000AD030000}"/>
    <hyperlink ref="A685" r:id="rId940" xr:uid="{00000000-0004-0000-0000-0000AE030000}"/>
    <hyperlink ref="A684" r:id="rId941" xr:uid="{00000000-0004-0000-0000-0000AF030000}"/>
    <hyperlink ref="A683" r:id="rId942" xr:uid="{00000000-0004-0000-0000-0000B0030000}"/>
    <hyperlink ref="A682" r:id="rId943" xr:uid="{00000000-0004-0000-0000-0000B1030000}"/>
    <hyperlink ref="A681" r:id="rId944" xr:uid="{00000000-0004-0000-0000-0000B2030000}"/>
    <hyperlink ref="A680" r:id="rId945" xr:uid="{00000000-0004-0000-0000-0000B3030000}"/>
    <hyperlink ref="A679" r:id="rId946" xr:uid="{00000000-0004-0000-0000-0000B4030000}"/>
    <hyperlink ref="A678" r:id="rId947" xr:uid="{00000000-0004-0000-0000-0000B5030000}"/>
    <hyperlink ref="A677" r:id="rId948" xr:uid="{00000000-0004-0000-0000-0000B6030000}"/>
    <hyperlink ref="A676" r:id="rId949" xr:uid="{00000000-0004-0000-0000-0000B7030000}"/>
    <hyperlink ref="A675" r:id="rId950" xr:uid="{00000000-0004-0000-0000-0000B8030000}"/>
    <hyperlink ref="A674" r:id="rId951" xr:uid="{00000000-0004-0000-0000-0000B9030000}"/>
    <hyperlink ref="A673" r:id="rId952" xr:uid="{00000000-0004-0000-0000-0000BA030000}"/>
    <hyperlink ref="A672" r:id="rId953" xr:uid="{00000000-0004-0000-0000-0000BB030000}"/>
    <hyperlink ref="A671" r:id="rId954" xr:uid="{00000000-0004-0000-0000-0000BC030000}"/>
    <hyperlink ref="A670" r:id="rId955" xr:uid="{00000000-0004-0000-0000-0000BD030000}"/>
    <hyperlink ref="A669" r:id="rId956" xr:uid="{00000000-0004-0000-0000-0000BE030000}"/>
    <hyperlink ref="A668" r:id="rId957" xr:uid="{00000000-0004-0000-0000-0000BF030000}"/>
    <hyperlink ref="A667" r:id="rId958" xr:uid="{00000000-0004-0000-0000-0000C0030000}"/>
    <hyperlink ref="A666" r:id="rId959" xr:uid="{00000000-0004-0000-0000-0000C1030000}"/>
    <hyperlink ref="A665" r:id="rId960" xr:uid="{00000000-0004-0000-0000-0000C2030000}"/>
    <hyperlink ref="A664" r:id="rId961" xr:uid="{00000000-0004-0000-0000-0000C3030000}"/>
    <hyperlink ref="A663" r:id="rId962" xr:uid="{00000000-0004-0000-0000-0000C4030000}"/>
    <hyperlink ref="A662" r:id="rId963" xr:uid="{00000000-0004-0000-0000-0000C5030000}"/>
    <hyperlink ref="A661" r:id="rId964" xr:uid="{00000000-0004-0000-0000-0000C6030000}"/>
    <hyperlink ref="A660" r:id="rId965" xr:uid="{00000000-0004-0000-0000-0000C7030000}"/>
    <hyperlink ref="A659" r:id="rId966" xr:uid="{00000000-0004-0000-0000-0000C8030000}"/>
    <hyperlink ref="A658" r:id="rId967" xr:uid="{00000000-0004-0000-0000-0000C9030000}"/>
    <hyperlink ref="A657" r:id="rId968" xr:uid="{00000000-0004-0000-0000-0000CA030000}"/>
    <hyperlink ref="A656" r:id="rId969" xr:uid="{00000000-0004-0000-0000-0000CB030000}"/>
    <hyperlink ref="A655" r:id="rId970" xr:uid="{00000000-0004-0000-0000-0000CC030000}"/>
    <hyperlink ref="A654" r:id="rId971" xr:uid="{00000000-0004-0000-0000-0000CD030000}"/>
    <hyperlink ref="A653" r:id="rId972" xr:uid="{00000000-0004-0000-0000-0000CE030000}"/>
    <hyperlink ref="A652" r:id="rId973" xr:uid="{00000000-0004-0000-0000-0000CF030000}"/>
    <hyperlink ref="A651" r:id="rId974" xr:uid="{00000000-0004-0000-0000-0000D0030000}"/>
    <hyperlink ref="A650" r:id="rId975" xr:uid="{00000000-0004-0000-0000-0000D1030000}"/>
    <hyperlink ref="A649" r:id="rId976" xr:uid="{00000000-0004-0000-0000-0000D2030000}"/>
    <hyperlink ref="A648" r:id="rId977" xr:uid="{00000000-0004-0000-0000-0000D3030000}"/>
    <hyperlink ref="A647" r:id="rId978" xr:uid="{00000000-0004-0000-0000-0000D4030000}"/>
    <hyperlink ref="A646" r:id="rId979" xr:uid="{00000000-0004-0000-0000-0000D5030000}"/>
    <hyperlink ref="A645" r:id="rId980" xr:uid="{00000000-0004-0000-0000-0000D6030000}"/>
    <hyperlink ref="A644" r:id="rId981" xr:uid="{00000000-0004-0000-0000-0000D7030000}"/>
    <hyperlink ref="A643" r:id="rId982" xr:uid="{00000000-0004-0000-0000-0000D8030000}"/>
    <hyperlink ref="A642" r:id="rId983" xr:uid="{00000000-0004-0000-0000-0000D9030000}"/>
    <hyperlink ref="A641" r:id="rId984" xr:uid="{00000000-0004-0000-0000-0000DA030000}"/>
    <hyperlink ref="A640" r:id="rId985" xr:uid="{00000000-0004-0000-0000-0000DB030000}"/>
    <hyperlink ref="A639" r:id="rId986" xr:uid="{00000000-0004-0000-0000-0000DC030000}"/>
    <hyperlink ref="A638" r:id="rId987" xr:uid="{00000000-0004-0000-0000-0000DD030000}"/>
    <hyperlink ref="A6:D6" r:id="rId988" display="rafal@f1-drivers-autographs.com" xr:uid="{00000000-0004-0000-0000-0000DE030000}"/>
    <hyperlink ref="A637" r:id="rId989" xr:uid="{00000000-0004-0000-0000-0000DF030000}"/>
    <hyperlink ref="A636" r:id="rId990" xr:uid="{00000000-0004-0000-0000-0000E0030000}"/>
    <hyperlink ref="A635" r:id="rId991" xr:uid="{00000000-0004-0000-0000-0000E1030000}"/>
    <hyperlink ref="A634" r:id="rId992" xr:uid="{00000000-0004-0000-0000-0000E2030000}"/>
    <hyperlink ref="A633" r:id="rId993" xr:uid="{00000000-0004-0000-0000-0000E3030000}"/>
    <hyperlink ref="A632" r:id="rId994" xr:uid="{00000000-0004-0000-0000-0000E4030000}"/>
    <hyperlink ref="A631" r:id="rId995" xr:uid="{00000000-0004-0000-0000-0000E5030000}"/>
    <hyperlink ref="A630" r:id="rId996" xr:uid="{00000000-0004-0000-0000-0000E6030000}"/>
    <hyperlink ref="A629" r:id="rId997" xr:uid="{00000000-0004-0000-0000-0000E7030000}"/>
    <hyperlink ref="A628" r:id="rId998" xr:uid="{00000000-0004-0000-0000-0000E8030000}"/>
    <hyperlink ref="A627" r:id="rId999" xr:uid="{00000000-0004-0000-0000-0000E9030000}"/>
    <hyperlink ref="A626" r:id="rId1000" xr:uid="{00000000-0004-0000-0000-0000EA030000}"/>
    <hyperlink ref="A625" r:id="rId1001" xr:uid="{00000000-0004-0000-0000-0000EB030000}"/>
    <hyperlink ref="A624" r:id="rId1002" xr:uid="{00000000-0004-0000-0000-0000EC030000}"/>
    <hyperlink ref="A623" r:id="rId1003" xr:uid="{00000000-0004-0000-0000-0000ED030000}"/>
    <hyperlink ref="A622" r:id="rId1004" xr:uid="{00000000-0004-0000-0000-0000EE030000}"/>
    <hyperlink ref="A621" r:id="rId1005" xr:uid="{00000000-0004-0000-0000-0000EF030000}"/>
    <hyperlink ref="A620" r:id="rId1006" xr:uid="{00000000-0004-0000-0000-0000F0030000}"/>
    <hyperlink ref="A619" r:id="rId1007" xr:uid="{00000000-0004-0000-0000-0000F1030000}"/>
    <hyperlink ref="A618" r:id="rId1008" xr:uid="{00000000-0004-0000-0000-0000F2030000}"/>
    <hyperlink ref="A617" r:id="rId1009" xr:uid="{00000000-0004-0000-0000-0000F3030000}"/>
    <hyperlink ref="A616" r:id="rId1010" xr:uid="{00000000-0004-0000-0000-0000F4030000}"/>
    <hyperlink ref="A615" r:id="rId1011" xr:uid="{00000000-0004-0000-0000-0000F5030000}"/>
    <hyperlink ref="A614" r:id="rId1012" xr:uid="{00000000-0004-0000-0000-0000F6030000}"/>
    <hyperlink ref="A613" r:id="rId1013" xr:uid="{00000000-0004-0000-0000-0000F7030000}"/>
    <hyperlink ref="A612" r:id="rId1014" xr:uid="{00000000-0004-0000-0000-0000F8030000}"/>
    <hyperlink ref="A611" r:id="rId1015" xr:uid="{00000000-0004-0000-0000-0000F9030000}"/>
    <hyperlink ref="A610" r:id="rId1016" xr:uid="{00000000-0004-0000-0000-0000FA030000}"/>
    <hyperlink ref="A609" r:id="rId1017" xr:uid="{00000000-0004-0000-0000-0000FB030000}"/>
    <hyperlink ref="A608" r:id="rId1018" xr:uid="{00000000-0004-0000-0000-0000FC030000}"/>
    <hyperlink ref="A607" r:id="rId1019" xr:uid="{00000000-0004-0000-0000-0000FD030000}"/>
    <hyperlink ref="A606" r:id="rId1020" xr:uid="{00000000-0004-0000-0000-0000FE030000}"/>
    <hyperlink ref="A605" r:id="rId1021" xr:uid="{00000000-0004-0000-0000-0000FF030000}"/>
    <hyperlink ref="A604" r:id="rId1022" xr:uid="{00000000-0004-0000-0000-000000040000}"/>
    <hyperlink ref="A603" r:id="rId1023" xr:uid="{00000000-0004-0000-0000-000001040000}"/>
    <hyperlink ref="A599" r:id="rId1024" xr:uid="{00000000-0004-0000-0000-000003040000}"/>
    <hyperlink ref="A598" r:id="rId1025" xr:uid="{00000000-0004-0000-0000-000004040000}"/>
    <hyperlink ref="A597" r:id="rId1026" xr:uid="{00000000-0004-0000-0000-000005040000}"/>
    <hyperlink ref="A596" r:id="rId1027" xr:uid="{00000000-0004-0000-0000-000006040000}"/>
    <hyperlink ref="A595" r:id="rId1028" xr:uid="{00000000-0004-0000-0000-000007040000}"/>
    <hyperlink ref="A594" r:id="rId1029" xr:uid="{00000000-0004-0000-0000-000008040000}"/>
    <hyperlink ref="A593" r:id="rId1030" xr:uid="{00000000-0004-0000-0000-000009040000}"/>
    <hyperlink ref="A592" r:id="rId1031" xr:uid="{00000000-0004-0000-0000-00000A040000}"/>
    <hyperlink ref="A591" r:id="rId1032" xr:uid="{00000000-0004-0000-0000-00000B040000}"/>
    <hyperlink ref="A590" r:id="rId1033" xr:uid="{00000000-0004-0000-0000-00000C040000}"/>
    <hyperlink ref="A589" r:id="rId1034" xr:uid="{00000000-0004-0000-0000-00000D040000}"/>
    <hyperlink ref="A588" r:id="rId1035" xr:uid="{00000000-0004-0000-0000-00000E040000}"/>
    <hyperlink ref="A587" r:id="rId1036" xr:uid="{00000000-0004-0000-0000-00000F040000}"/>
    <hyperlink ref="A586" r:id="rId1037" xr:uid="{00000000-0004-0000-0000-000010040000}"/>
    <hyperlink ref="A585" r:id="rId1038" xr:uid="{00000000-0004-0000-0000-000011040000}"/>
    <hyperlink ref="A584" r:id="rId1039" xr:uid="{00000000-0004-0000-0000-000012040000}"/>
    <hyperlink ref="A583" r:id="rId1040" xr:uid="{00000000-0004-0000-0000-000013040000}"/>
    <hyperlink ref="A582" r:id="rId1041" xr:uid="{00000000-0004-0000-0000-000014040000}"/>
    <hyperlink ref="A581" r:id="rId1042" xr:uid="{00000000-0004-0000-0000-000015040000}"/>
    <hyperlink ref="A580" r:id="rId1043" xr:uid="{00000000-0004-0000-0000-000016040000}"/>
    <hyperlink ref="A579" r:id="rId1044" xr:uid="{00000000-0004-0000-0000-000017040000}"/>
    <hyperlink ref="A578" r:id="rId1045" xr:uid="{00000000-0004-0000-0000-000018040000}"/>
    <hyperlink ref="A577" r:id="rId1046" xr:uid="{00000000-0004-0000-0000-000019040000}"/>
    <hyperlink ref="A576" r:id="rId1047" xr:uid="{00000000-0004-0000-0000-00001A040000}"/>
    <hyperlink ref="A575" r:id="rId1048" xr:uid="{00000000-0004-0000-0000-00001B040000}"/>
    <hyperlink ref="A574" r:id="rId1049" xr:uid="{00000000-0004-0000-0000-00001C040000}"/>
    <hyperlink ref="A573" r:id="rId1050" xr:uid="{00000000-0004-0000-0000-00001D040000}"/>
    <hyperlink ref="A572" r:id="rId1051" xr:uid="{00000000-0004-0000-0000-00001E040000}"/>
    <hyperlink ref="A571" r:id="rId1052" xr:uid="{00000000-0004-0000-0000-00001F040000}"/>
    <hyperlink ref="A570" r:id="rId1053" xr:uid="{00000000-0004-0000-0000-000020040000}"/>
    <hyperlink ref="A569" r:id="rId1054" xr:uid="{00000000-0004-0000-0000-000021040000}"/>
    <hyperlink ref="A568" r:id="rId1055" xr:uid="{00000000-0004-0000-0000-000022040000}"/>
    <hyperlink ref="A567" r:id="rId1056" xr:uid="{00000000-0004-0000-0000-000023040000}"/>
    <hyperlink ref="A566" r:id="rId1057" xr:uid="{00000000-0004-0000-0000-000024040000}"/>
    <hyperlink ref="A565" r:id="rId1058" xr:uid="{00000000-0004-0000-0000-000025040000}"/>
    <hyperlink ref="A564" r:id="rId1059" xr:uid="{00000000-0004-0000-0000-000026040000}"/>
    <hyperlink ref="A563" r:id="rId1060" xr:uid="{00000000-0004-0000-0000-000027040000}"/>
    <hyperlink ref="A562" r:id="rId1061" xr:uid="{00000000-0004-0000-0000-000028040000}"/>
    <hyperlink ref="A561" r:id="rId1062" xr:uid="{00000000-0004-0000-0000-000029040000}"/>
    <hyperlink ref="A559" r:id="rId1063" xr:uid="{00000000-0004-0000-0000-00002A040000}"/>
    <hyperlink ref="A558" r:id="rId1064" xr:uid="{00000000-0004-0000-0000-00002B040000}"/>
    <hyperlink ref="A557" r:id="rId1065" xr:uid="{00000000-0004-0000-0000-00002C040000}"/>
    <hyperlink ref="A556" r:id="rId1066" xr:uid="{00000000-0004-0000-0000-00002D040000}"/>
    <hyperlink ref="A555" r:id="rId1067" xr:uid="{00000000-0004-0000-0000-00002E040000}"/>
    <hyperlink ref="A554" r:id="rId1068" xr:uid="{00000000-0004-0000-0000-00002F040000}"/>
    <hyperlink ref="A553" r:id="rId1069" xr:uid="{00000000-0004-0000-0000-000030040000}"/>
    <hyperlink ref="A552" r:id="rId1070" xr:uid="{00000000-0004-0000-0000-000031040000}"/>
    <hyperlink ref="A551" r:id="rId1071" xr:uid="{00000000-0004-0000-0000-000032040000}"/>
    <hyperlink ref="A550" r:id="rId1072" xr:uid="{00000000-0004-0000-0000-000033040000}"/>
    <hyperlink ref="A549" r:id="rId1073" xr:uid="{00000000-0004-0000-0000-000034040000}"/>
    <hyperlink ref="A548" r:id="rId1074" xr:uid="{00000000-0004-0000-0000-000035040000}"/>
    <hyperlink ref="A547" r:id="rId1075" xr:uid="{00000000-0004-0000-0000-000036040000}"/>
    <hyperlink ref="A546" r:id="rId1076" xr:uid="{00000000-0004-0000-0000-000037040000}"/>
    <hyperlink ref="A545" r:id="rId1077" xr:uid="{00000000-0004-0000-0000-000038040000}"/>
    <hyperlink ref="A544" r:id="rId1078" xr:uid="{00000000-0004-0000-0000-000039040000}"/>
    <hyperlink ref="A543" r:id="rId1079" xr:uid="{00000000-0004-0000-0000-00003A040000}"/>
    <hyperlink ref="A542" r:id="rId1080" xr:uid="{00000000-0004-0000-0000-00003B040000}"/>
    <hyperlink ref="A541" r:id="rId1081" xr:uid="{00000000-0004-0000-0000-00003C040000}"/>
    <hyperlink ref="A540" r:id="rId1082" xr:uid="{00000000-0004-0000-0000-00003D040000}"/>
    <hyperlink ref="A539" r:id="rId1083" xr:uid="{00000000-0004-0000-0000-00003E040000}"/>
    <hyperlink ref="A538" r:id="rId1084" xr:uid="{00000000-0004-0000-0000-00003F040000}"/>
    <hyperlink ref="A537" r:id="rId1085" xr:uid="{00000000-0004-0000-0000-000040040000}"/>
    <hyperlink ref="A536" r:id="rId1086" xr:uid="{00000000-0004-0000-0000-000041040000}"/>
    <hyperlink ref="A535" r:id="rId1087" xr:uid="{00000000-0004-0000-0000-000042040000}"/>
    <hyperlink ref="A534" r:id="rId1088" xr:uid="{00000000-0004-0000-0000-000043040000}"/>
    <hyperlink ref="A533" r:id="rId1089" xr:uid="{00000000-0004-0000-0000-000044040000}"/>
    <hyperlink ref="A532" r:id="rId1090" xr:uid="{00000000-0004-0000-0000-000045040000}"/>
    <hyperlink ref="A531" r:id="rId1091" xr:uid="{00000000-0004-0000-0000-000046040000}"/>
    <hyperlink ref="A530" r:id="rId1092" xr:uid="{00000000-0004-0000-0000-000047040000}"/>
    <hyperlink ref="A529" r:id="rId1093" xr:uid="{00000000-0004-0000-0000-000048040000}"/>
    <hyperlink ref="A528" r:id="rId1094" xr:uid="{00000000-0004-0000-0000-000049040000}"/>
    <hyperlink ref="A527" r:id="rId1095" xr:uid="{00000000-0004-0000-0000-00004A040000}"/>
    <hyperlink ref="A526" r:id="rId1096" xr:uid="{00000000-0004-0000-0000-00004B040000}"/>
    <hyperlink ref="A525" r:id="rId1097" xr:uid="{00000000-0004-0000-0000-00004C040000}"/>
    <hyperlink ref="A524" r:id="rId1098" xr:uid="{00000000-0004-0000-0000-00004D040000}"/>
    <hyperlink ref="A523" r:id="rId1099" xr:uid="{00000000-0004-0000-0000-00004E040000}"/>
    <hyperlink ref="A522" r:id="rId1100" xr:uid="{00000000-0004-0000-0000-00004F040000}"/>
    <hyperlink ref="A521" r:id="rId1101" xr:uid="{00000000-0004-0000-0000-000050040000}"/>
    <hyperlink ref="A519" r:id="rId1102" xr:uid="{00000000-0004-0000-0000-000051040000}"/>
    <hyperlink ref="A518" r:id="rId1103" xr:uid="{00000000-0004-0000-0000-000052040000}"/>
    <hyperlink ref="A517" r:id="rId1104" xr:uid="{00000000-0004-0000-0000-000053040000}"/>
    <hyperlink ref="A516" r:id="rId1105" xr:uid="{00000000-0004-0000-0000-000054040000}"/>
    <hyperlink ref="A515" r:id="rId1106" xr:uid="{00000000-0004-0000-0000-000055040000}"/>
    <hyperlink ref="A514" r:id="rId1107" xr:uid="{00000000-0004-0000-0000-000056040000}"/>
    <hyperlink ref="A513" r:id="rId1108" xr:uid="{00000000-0004-0000-0000-000057040000}"/>
    <hyperlink ref="A512" r:id="rId1109" xr:uid="{00000000-0004-0000-0000-000058040000}"/>
    <hyperlink ref="A511" r:id="rId1110" xr:uid="{00000000-0004-0000-0000-000059040000}"/>
    <hyperlink ref="A510" r:id="rId1111" xr:uid="{00000000-0004-0000-0000-00005A040000}"/>
    <hyperlink ref="A509" r:id="rId1112" xr:uid="{00000000-0004-0000-0000-00005B040000}"/>
    <hyperlink ref="A508" r:id="rId1113" xr:uid="{00000000-0004-0000-0000-00005C040000}"/>
    <hyperlink ref="A507" r:id="rId1114" xr:uid="{00000000-0004-0000-0000-00005D040000}"/>
    <hyperlink ref="A506" r:id="rId1115" xr:uid="{00000000-0004-0000-0000-00005E040000}"/>
    <hyperlink ref="A503" r:id="rId1116" xr:uid="{00000000-0004-0000-0000-00005F040000}"/>
    <hyperlink ref="A502" r:id="rId1117" xr:uid="{00000000-0004-0000-0000-000060040000}"/>
    <hyperlink ref="A501" r:id="rId1118" xr:uid="{00000000-0004-0000-0000-000061040000}"/>
    <hyperlink ref="A500" r:id="rId1119" xr:uid="{00000000-0004-0000-0000-000062040000}"/>
    <hyperlink ref="A499" r:id="rId1120" xr:uid="{00000000-0004-0000-0000-000063040000}"/>
    <hyperlink ref="A498" r:id="rId1121" xr:uid="{00000000-0004-0000-0000-000064040000}"/>
    <hyperlink ref="A497" r:id="rId1122" xr:uid="{00000000-0004-0000-0000-000065040000}"/>
    <hyperlink ref="A496" r:id="rId1123" xr:uid="{00000000-0004-0000-0000-000066040000}"/>
    <hyperlink ref="A495" r:id="rId1124" xr:uid="{00000000-0004-0000-0000-000067040000}"/>
    <hyperlink ref="A494" r:id="rId1125" xr:uid="{00000000-0004-0000-0000-000068040000}"/>
    <hyperlink ref="A493" r:id="rId1126" xr:uid="{00000000-0004-0000-0000-000069040000}"/>
    <hyperlink ref="A492" r:id="rId1127" xr:uid="{00000000-0004-0000-0000-00006A040000}"/>
    <hyperlink ref="A491" r:id="rId1128" xr:uid="{00000000-0004-0000-0000-00006B040000}"/>
    <hyperlink ref="A490" r:id="rId1129" xr:uid="{00000000-0004-0000-0000-00006C040000}"/>
    <hyperlink ref="A489" r:id="rId1130" xr:uid="{00000000-0004-0000-0000-00006D040000}"/>
    <hyperlink ref="A488" r:id="rId1131" xr:uid="{00000000-0004-0000-0000-00006E040000}"/>
    <hyperlink ref="A487" r:id="rId1132" xr:uid="{00000000-0004-0000-0000-00006F040000}"/>
    <hyperlink ref="A486" r:id="rId1133" xr:uid="{00000000-0004-0000-0000-000070040000}"/>
    <hyperlink ref="A485" r:id="rId1134" xr:uid="{00000000-0004-0000-0000-000071040000}"/>
    <hyperlink ref="A484" r:id="rId1135" xr:uid="{00000000-0004-0000-0000-000072040000}"/>
    <hyperlink ref="A483" r:id="rId1136" xr:uid="{00000000-0004-0000-0000-000073040000}"/>
    <hyperlink ref="A482" r:id="rId1137" xr:uid="{00000000-0004-0000-0000-000074040000}"/>
    <hyperlink ref="A481" r:id="rId1138" xr:uid="{00000000-0004-0000-0000-000075040000}"/>
    <hyperlink ref="A479:A480" r:id="rId1139" display="0423" xr:uid="{00000000-0004-0000-0000-000076040000}"/>
    <hyperlink ref="A478" r:id="rId1140" xr:uid="{00000000-0004-0000-0000-000077040000}"/>
    <hyperlink ref="A477" r:id="rId1141" xr:uid="{00000000-0004-0000-0000-000078040000}"/>
    <hyperlink ref="A476" r:id="rId1142" xr:uid="{00000000-0004-0000-0000-000079040000}"/>
    <hyperlink ref="A474:A475" r:id="rId1143" display="0419" xr:uid="{00000000-0004-0000-0000-00007A040000}"/>
    <hyperlink ref="A473" r:id="rId1144" xr:uid="{00000000-0004-0000-0000-00007B040000}"/>
    <hyperlink ref="A472" r:id="rId1145" xr:uid="{00000000-0004-0000-0000-00007C040000}"/>
    <hyperlink ref="A471" r:id="rId1146" xr:uid="{00000000-0004-0000-0000-00007D040000}"/>
    <hyperlink ref="A470" r:id="rId1147" xr:uid="{00000000-0004-0000-0000-00007E040000}"/>
    <hyperlink ref="A469" r:id="rId1148" xr:uid="{00000000-0004-0000-0000-00007F040000}"/>
    <hyperlink ref="A468" r:id="rId1149" xr:uid="{00000000-0004-0000-0000-000080040000}"/>
    <hyperlink ref="A467" r:id="rId1150" xr:uid="{00000000-0004-0000-0000-000081040000}"/>
    <hyperlink ref="A466" r:id="rId1151" xr:uid="{00000000-0004-0000-0000-000082040000}"/>
    <hyperlink ref="A465" r:id="rId1152" xr:uid="{00000000-0004-0000-0000-000083040000}"/>
    <hyperlink ref="A464" r:id="rId1153" xr:uid="{00000000-0004-0000-0000-000084040000}"/>
    <hyperlink ref="A463" r:id="rId1154" xr:uid="{00000000-0004-0000-0000-000085040000}"/>
    <hyperlink ref="A462" r:id="rId1155" xr:uid="{00000000-0004-0000-0000-000086040000}"/>
    <hyperlink ref="A461" r:id="rId1156" xr:uid="{00000000-0004-0000-0000-000087040000}"/>
    <hyperlink ref="A456" r:id="rId1157" xr:uid="{00000000-0004-0000-0000-000089040000}"/>
    <hyperlink ref="A455" r:id="rId1158" xr:uid="{00000000-0004-0000-0000-00008A040000}"/>
    <hyperlink ref="A454" r:id="rId1159" xr:uid="{00000000-0004-0000-0000-00008B040000}"/>
    <hyperlink ref="A453" r:id="rId1160" xr:uid="{00000000-0004-0000-0000-00008C040000}"/>
    <hyperlink ref="A452" r:id="rId1161" xr:uid="{00000000-0004-0000-0000-00008D040000}"/>
    <hyperlink ref="A451" r:id="rId1162" xr:uid="{00000000-0004-0000-0000-00008E040000}"/>
    <hyperlink ref="A450" r:id="rId1163" xr:uid="{00000000-0004-0000-0000-00008F040000}"/>
    <hyperlink ref="A449" r:id="rId1164" xr:uid="{00000000-0004-0000-0000-000090040000}"/>
    <hyperlink ref="A448" r:id="rId1165" xr:uid="{00000000-0004-0000-0000-000091040000}"/>
    <hyperlink ref="A447" r:id="rId1166" xr:uid="{00000000-0004-0000-0000-000092040000}"/>
    <hyperlink ref="A446" r:id="rId1167" xr:uid="{00000000-0004-0000-0000-000093040000}"/>
    <hyperlink ref="A445" r:id="rId1168" xr:uid="{00000000-0004-0000-0000-000094040000}"/>
    <hyperlink ref="A444" r:id="rId1169" xr:uid="{00000000-0004-0000-0000-000095040000}"/>
    <hyperlink ref="A443" r:id="rId1170" xr:uid="{00000000-0004-0000-0000-000096040000}"/>
    <hyperlink ref="A442" r:id="rId1171" xr:uid="{00000000-0004-0000-0000-000097040000}"/>
    <hyperlink ref="A441" r:id="rId1172" xr:uid="{00000000-0004-0000-0000-000098040000}"/>
    <hyperlink ref="A440" r:id="rId1173" xr:uid="{00000000-0004-0000-0000-000099040000}"/>
    <hyperlink ref="A439" r:id="rId1174" xr:uid="{00000000-0004-0000-0000-00009A040000}"/>
    <hyperlink ref="A438" r:id="rId1175" xr:uid="{00000000-0004-0000-0000-00009B040000}"/>
    <hyperlink ref="A437" r:id="rId1176" xr:uid="{00000000-0004-0000-0000-00009C040000}"/>
    <hyperlink ref="A436" r:id="rId1177" xr:uid="{00000000-0004-0000-0000-00009D040000}"/>
    <hyperlink ref="A435" r:id="rId1178" xr:uid="{00000000-0004-0000-0000-00009E040000}"/>
    <hyperlink ref="A434" r:id="rId1179" xr:uid="{00000000-0004-0000-0000-00009F040000}"/>
    <hyperlink ref="A433" r:id="rId1180" xr:uid="{00000000-0004-0000-0000-0000A0040000}"/>
    <hyperlink ref="A431:A432" r:id="rId1181" display="0380" xr:uid="{00000000-0004-0000-0000-0000A1040000}"/>
    <hyperlink ref="A430" r:id="rId1182" xr:uid="{00000000-0004-0000-0000-0000A2040000}"/>
    <hyperlink ref="A428" r:id="rId1183" xr:uid="{00000000-0004-0000-0000-0000A3040000}"/>
    <hyperlink ref="A427" r:id="rId1184" xr:uid="{00000000-0004-0000-0000-0000A4040000}"/>
    <hyperlink ref="A426" r:id="rId1185" xr:uid="{00000000-0004-0000-0000-0000A5040000}"/>
    <hyperlink ref="A425" r:id="rId1186" xr:uid="{00000000-0004-0000-0000-0000A6040000}"/>
    <hyperlink ref="A424" r:id="rId1187" xr:uid="{00000000-0004-0000-0000-0000A7040000}"/>
    <hyperlink ref="A423" r:id="rId1188" xr:uid="{00000000-0004-0000-0000-0000A8040000}"/>
    <hyperlink ref="A422" r:id="rId1189" xr:uid="{00000000-0004-0000-0000-0000A9040000}"/>
    <hyperlink ref="A421" r:id="rId1190" xr:uid="{00000000-0004-0000-0000-0000AA040000}"/>
    <hyperlink ref="A420" r:id="rId1191" xr:uid="{00000000-0004-0000-0000-0000AB040000}"/>
    <hyperlink ref="A419" r:id="rId1192" xr:uid="{00000000-0004-0000-0000-0000AC040000}"/>
    <hyperlink ref="A418" r:id="rId1193" xr:uid="{00000000-0004-0000-0000-0000AD040000}"/>
    <hyperlink ref="A417" r:id="rId1194" xr:uid="{00000000-0004-0000-0000-0000AE040000}"/>
    <hyperlink ref="A416" r:id="rId1195" xr:uid="{00000000-0004-0000-0000-0000AF040000}"/>
    <hyperlink ref="A415" r:id="rId1196" xr:uid="{00000000-0004-0000-0000-0000B0040000}"/>
    <hyperlink ref="A414" r:id="rId1197" xr:uid="{00000000-0004-0000-0000-0000B1040000}"/>
    <hyperlink ref="A413" r:id="rId1198" xr:uid="{00000000-0004-0000-0000-0000B2040000}"/>
    <hyperlink ref="A412" r:id="rId1199" xr:uid="{00000000-0004-0000-0000-0000B3040000}"/>
    <hyperlink ref="A411" r:id="rId1200" xr:uid="{00000000-0004-0000-0000-0000B4040000}"/>
    <hyperlink ref="A410" r:id="rId1201" xr:uid="{00000000-0004-0000-0000-0000B5040000}"/>
    <hyperlink ref="A409" r:id="rId1202" xr:uid="{00000000-0004-0000-0000-0000B6040000}"/>
    <hyperlink ref="A408" r:id="rId1203" xr:uid="{00000000-0004-0000-0000-0000B7040000}"/>
    <hyperlink ref="A407" r:id="rId1204" xr:uid="{00000000-0004-0000-0000-0000B8040000}"/>
    <hyperlink ref="A406" r:id="rId1205" xr:uid="{00000000-0004-0000-0000-0000B9040000}"/>
    <hyperlink ref="A405" r:id="rId1206" xr:uid="{00000000-0004-0000-0000-0000BA040000}"/>
    <hyperlink ref="A404" r:id="rId1207" xr:uid="{00000000-0004-0000-0000-0000BB040000}"/>
    <hyperlink ref="A403" r:id="rId1208" xr:uid="{00000000-0004-0000-0000-0000BC040000}"/>
    <hyperlink ref="A402" r:id="rId1209" xr:uid="{00000000-0004-0000-0000-0000BD040000}"/>
    <hyperlink ref="A401" r:id="rId1210" xr:uid="{00000000-0004-0000-0000-0000BE040000}"/>
    <hyperlink ref="A400" r:id="rId1211" xr:uid="{00000000-0004-0000-0000-0000BF040000}"/>
    <hyperlink ref="A399" r:id="rId1212" xr:uid="{00000000-0004-0000-0000-0000C0040000}"/>
    <hyperlink ref="A398" r:id="rId1213" xr:uid="{00000000-0004-0000-0000-0000C1040000}"/>
    <hyperlink ref="A397" r:id="rId1214" xr:uid="{00000000-0004-0000-0000-0000C2040000}"/>
    <hyperlink ref="A396" r:id="rId1215" xr:uid="{00000000-0004-0000-0000-0000C3040000}"/>
    <hyperlink ref="A395" r:id="rId1216" xr:uid="{00000000-0004-0000-0000-0000C4040000}"/>
    <hyperlink ref="A394" r:id="rId1217" xr:uid="{00000000-0004-0000-0000-0000C5040000}"/>
    <hyperlink ref="A393" r:id="rId1218" xr:uid="{00000000-0004-0000-0000-0000C6040000}"/>
    <hyperlink ref="A392" r:id="rId1219" xr:uid="{00000000-0004-0000-0000-0000C7040000}"/>
    <hyperlink ref="A391" r:id="rId1220" xr:uid="{00000000-0004-0000-0000-0000C8040000}"/>
    <hyperlink ref="A390" r:id="rId1221" xr:uid="{00000000-0004-0000-0000-0000C9040000}"/>
    <hyperlink ref="A389" r:id="rId1222" xr:uid="{00000000-0004-0000-0000-0000CA040000}"/>
    <hyperlink ref="A388" r:id="rId1223" xr:uid="{00000000-0004-0000-0000-0000CB040000}"/>
    <hyperlink ref="A387" r:id="rId1224" xr:uid="{00000000-0004-0000-0000-0000CC040000}"/>
    <hyperlink ref="A386" r:id="rId1225" xr:uid="{00000000-0004-0000-0000-0000CD040000}"/>
    <hyperlink ref="A385" r:id="rId1226" xr:uid="{00000000-0004-0000-0000-0000CE040000}"/>
    <hyperlink ref="A384" r:id="rId1227" xr:uid="{00000000-0004-0000-0000-0000CF040000}"/>
    <hyperlink ref="A383" r:id="rId1228" xr:uid="{00000000-0004-0000-0000-0000D0040000}"/>
    <hyperlink ref="A382" r:id="rId1229" xr:uid="{00000000-0004-0000-0000-0000D1040000}"/>
    <hyperlink ref="A381" r:id="rId1230" xr:uid="{00000000-0004-0000-0000-0000D2040000}"/>
    <hyperlink ref="A380" r:id="rId1231" xr:uid="{00000000-0004-0000-0000-0000D3040000}"/>
    <hyperlink ref="A379" r:id="rId1232" xr:uid="{00000000-0004-0000-0000-0000D4040000}"/>
    <hyperlink ref="A365:A367" r:id="rId1233" display="0325" xr:uid="{00000000-0004-0000-0000-0000D7040000}"/>
    <hyperlink ref="A364" r:id="rId1234" xr:uid="{00000000-0004-0000-0000-0000D8040000}"/>
    <hyperlink ref="A363" r:id="rId1235" xr:uid="{00000000-0004-0000-0000-0000D9040000}"/>
    <hyperlink ref="A362" r:id="rId1236" xr:uid="{00000000-0004-0000-0000-0000DA040000}"/>
    <hyperlink ref="A361" r:id="rId1237" xr:uid="{00000000-0004-0000-0000-0000DB040000}"/>
    <hyperlink ref="A360" r:id="rId1238" xr:uid="{00000000-0004-0000-0000-0000DC040000}"/>
    <hyperlink ref="A359" r:id="rId1239" xr:uid="{00000000-0004-0000-0000-0000DD040000}"/>
    <hyperlink ref="A358" r:id="rId1240" xr:uid="{00000000-0004-0000-0000-0000DE040000}"/>
    <hyperlink ref="A357" r:id="rId1241" xr:uid="{00000000-0004-0000-0000-0000DF040000}"/>
    <hyperlink ref="A356" r:id="rId1242" xr:uid="{00000000-0004-0000-0000-0000E0040000}"/>
    <hyperlink ref="A355" r:id="rId1243" xr:uid="{00000000-0004-0000-0000-0000E1040000}"/>
    <hyperlink ref="A354" r:id="rId1244" xr:uid="{00000000-0004-0000-0000-0000E2040000}"/>
    <hyperlink ref="A353" r:id="rId1245" xr:uid="{00000000-0004-0000-0000-0000E3040000}"/>
    <hyperlink ref="A352" r:id="rId1246" xr:uid="{00000000-0004-0000-0000-0000E4040000}"/>
    <hyperlink ref="A351" r:id="rId1247" xr:uid="{00000000-0004-0000-0000-0000E5040000}"/>
    <hyperlink ref="A350" r:id="rId1248" xr:uid="{00000000-0004-0000-0000-0000E6040000}"/>
    <hyperlink ref="A349" r:id="rId1249" xr:uid="{00000000-0004-0000-0000-0000E7040000}"/>
    <hyperlink ref="A348" r:id="rId1250" xr:uid="{00000000-0004-0000-0000-0000E8040000}"/>
    <hyperlink ref="A347" r:id="rId1251" xr:uid="{00000000-0004-0000-0000-0000E9040000}"/>
    <hyperlink ref="A346" r:id="rId1252" xr:uid="{00000000-0004-0000-0000-0000EA040000}"/>
    <hyperlink ref="A345" r:id="rId1253" xr:uid="{00000000-0004-0000-0000-0000EB040000}"/>
    <hyperlink ref="A344" r:id="rId1254" xr:uid="{00000000-0004-0000-0000-0000EC040000}"/>
    <hyperlink ref="A343" r:id="rId1255" xr:uid="{00000000-0004-0000-0000-0000ED040000}"/>
    <hyperlink ref="A342" r:id="rId1256" xr:uid="{00000000-0004-0000-0000-0000EE040000}"/>
    <hyperlink ref="A341" r:id="rId1257" xr:uid="{00000000-0004-0000-0000-0000EF040000}"/>
    <hyperlink ref="A340" r:id="rId1258" xr:uid="{00000000-0004-0000-0000-0000F0040000}"/>
    <hyperlink ref="A339" r:id="rId1259" xr:uid="{00000000-0004-0000-0000-0000F1040000}"/>
    <hyperlink ref="A338" r:id="rId1260" xr:uid="{00000000-0004-0000-0000-0000F2040000}"/>
    <hyperlink ref="A337" r:id="rId1261" xr:uid="{00000000-0004-0000-0000-0000F3040000}"/>
    <hyperlink ref="A336" r:id="rId1262" xr:uid="{00000000-0004-0000-0000-0000F4040000}"/>
    <hyperlink ref="A335" r:id="rId1263" xr:uid="{00000000-0004-0000-0000-0000F5040000}"/>
    <hyperlink ref="A334" r:id="rId1264" xr:uid="{00000000-0004-0000-0000-0000F6040000}"/>
    <hyperlink ref="A333" r:id="rId1265" xr:uid="{00000000-0004-0000-0000-0000F7040000}"/>
    <hyperlink ref="A332" r:id="rId1266" xr:uid="{00000000-0004-0000-0000-0000F8040000}"/>
    <hyperlink ref="A331" r:id="rId1267" xr:uid="{00000000-0004-0000-0000-0000F9040000}"/>
    <hyperlink ref="A330" r:id="rId1268" xr:uid="{00000000-0004-0000-0000-0000FA040000}"/>
    <hyperlink ref="A329" r:id="rId1269" xr:uid="{00000000-0004-0000-0000-0000FB040000}"/>
    <hyperlink ref="A328" r:id="rId1270" xr:uid="{00000000-0004-0000-0000-0000FC040000}"/>
    <hyperlink ref="A327" r:id="rId1271" xr:uid="{00000000-0004-0000-0000-0000FD040000}"/>
    <hyperlink ref="A326" r:id="rId1272" xr:uid="{00000000-0004-0000-0000-0000FE040000}"/>
    <hyperlink ref="A325" r:id="rId1273" xr:uid="{00000000-0004-0000-0000-0000FF040000}"/>
    <hyperlink ref="A324" r:id="rId1274" xr:uid="{00000000-0004-0000-0000-000000050000}"/>
    <hyperlink ref="A323" r:id="rId1275" xr:uid="{00000000-0004-0000-0000-000001050000}"/>
    <hyperlink ref="A322" r:id="rId1276" xr:uid="{00000000-0004-0000-0000-000002050000}"/>
    <hyperlink ref="A321" r:id="rId1277" xr:uid="{00000000-0004-0000-0000-000003050000}"/>
    <hyperlink ref="A320" r:id="rId1278" xr:uid="{00000000-0004-0000-0000-000004050000}"/>
    <hyperlink ref="A319" r:id="rId1279" xr:uid="{00000000-0004-0000-0000-000005050000}"/>
    <hyperlink ref="A318" r:id="rId1280" xr:uid="{00000000-0004-0000-0000-000006050000}"/>
    <hyperlink ref="A315" r:id="rId1281" xr:uid="{00000000-0004-0000-0000-000008050000}"/>
    <hyperlink ref="A314" r:id="rId1282" xr:uid="{00000000-0004-0000-0000-000009050000}"/>
    <hyperlink ref="A313" r:id="rId1283" xr:uid="{00000000-0004-0000-0000-00000A050000}"/>
    <hyperlink ref="A311" r:id="rId1284" xr:uid="{00000000-0004-0000-0000-00000B050000}"/>
    <hyperlink ref="A310" r:id="rId1285" xr:uid="{00000000-0004-0000-0000-00000C050000}"/>
    <hyperlink ref="A309" r:id="rId1286" xr:uid="{00000000-0004-0000-0000-00000D050000}"/>
    <hyperlink ref="A308" r:id="rId1287" xr:uid="{00000000-0004-0000-0000-00000E050000}"/>
    <hyperlink ref="A307" r:id="rId1288" xr:uid="{00000000-0004-0000-0000-00000F050000}"/>
    <hyperlink ref="A306" r:id="rId1289" xr:uid="{00000000-0004-0000-0000-000010050000}"/>
    <hyperlink ref="A305" r:id="rId1290" xr:uid="{00000000-0004-0000-0000-000011050000}"/>
    <hyperlink ref="A304" r:id="rId1291" xr:uid="{00000000-0004-0000-0000-000012050000}"/>
    <hyperlink ref="A303" r:id="rId1292" xr:uid="{00000000-0004-0000-0000-000013050000}"/>
    <hyperlink ref="A302" r:id="rId1293" xr:uid="{00000000-0004-0000-0000-000014050000}"/>
    <hyperlink ref="A301" r:id="rId1294" xr:uid="{00000000-0004-0000-0000-000015050000}"/>
    <hyperlink ref="A300" r:id="rId1295" xr:uid="{00000000-0004-0000-0000-000016050000}"/>
    <hyperlink ref="A299" r:id="rId1296" xr:uid="{00000000-0004-0000-0000-000017050000}"/>
    <hyperlink ref="A298" r:id="rId1297" xr:uid="{00000000-0004-0000-0000-000018050000}"/>
    <hyperlink ref="A297" r:id="rId1298" xr:uid="{00000000-0004-0000-0000-000019050000}"/>
    <hyperlink ref="A296" r:id="rId1299" xr:uid="{00000000-0004-0000-0000-00001A050000}"/>
    <hyperlink ref="A295" r:id="rId1300" xr:uid="{00000000-0004-0000-0000-00001B050000}"/>
    <hyperlink ref="A294" r:id="rId1301" xr:uid="{00000000-0004-0000-0000-00001C050000}"/>
    <hyperlink ref="A293" r:id="rId1302" xr:uid="{00000000-0004-0000-0000-00001D050000}"/>
    <hyperlink ref="A292" r:id="rId1303" xr:uid="{00000000-0004-0000-0000-00001E050000}"/>
    <hyperlink ref="A291" r:id="rId1304" xr:uid="{00000000-0004-0000-0000-00001F050000}"/>
    <hyperlink ref="A290" r:id="rId1305" xr:uid="{00000000-0004-0000-0000-000020050000}"/>
    <hyperlink ref="A289" r:id="rId1306" xr:uid="{00000000-0004-0000-0000-000021050000}"/>
    <hyperlink ref="A288" r:id="rId1307" xr:uid="{00000000-0004-0000-0000-000022050000}"/>
    <hyperlink ref="A287" r:id="rId1308" xr:uid="{00000000-0004-0000-0000-000023050000}"/>
    <hyperlink ref="A286" r:id="rId1309" xr:uid="{00000000-0004-0000-0000-000024050000}"/>
    <hyperlink ref="A285" r:id="rId1310" xr:uid="{00000000-0004-0000-0000-000025050000}"/>
    <hyperlink ref="A284" r:id="rId1311" xr:uid="{00000000-0004-0000-0000-000026050000}"/>
    <hyperlink ref="A283" r:id="rId1312" xr:uid="{00000000-0004-0000-0000-000027050000}"/>
    <hyperlink ref="A280:A282" r:id="rId1313" display="0248" xr:uid="{00000000-0004-0000-0000-000028050000}"/>
    <hyperlink ref="A279" r:id="rId1314" xr:uid="{00000000-0004-0000-0000-000029050000}"/>
    <hyperlink ref="A278" r:id="rId1315" xr:uid="{00000000-0004-0000-0000-00002A050000}"/>
    <hyperlink ref="A277" r:id="rId1316" xr:uid="{00000000-0004-0000-0000-00002B050000}"/>
    <hyperlink ref="A276" r:id="rId1317" xr:uid="{00000000-0004-0000-0000-00002C050000}"/>
    <hyperlink ref="A275" r:id="rId1318" xr:uid="{00000000-0004-0000-0000-00002D050000}"/>
    <hyperlink ref="A274" r:id="rId1319" xr:uid="{00000000-0004-0000-0000-00002E050000}"/>
    <hyperlink ref="A273" r:id="rId1320" xr:uid="{00000000-0004-0000-0000-00002F050000}"/>
    <hyperlink ref="A272" r:id="rId1321" xr:uid="{00000000-0004-0000-0000-000030050000}"/>
    <hyperlink ref="A271" r:id="rId1322" xr:uid="{00000000-0004-0000-0000-000031050000}"/>
    <hyperlink ref="A270" r:id="rId1323" xr:uid="{00000000-0004-0000-0000-000032050000}"/>
    <hyperlink ref="A269" r:id="rId1324" xr:uid="{00000000-0004-0000-0000-000033050000}"/>
    <hyperlink ref="A268" r:id="rId1325" xr:uid="{00000000-0004-0000-0000-000034050000}"/>
    <hyperlink ref="A267" r:id="rId1326" xr:uid="{00000000-0004-0000-0000-000035050000}"/>
    <hyperlink ref="A266" r:id="rId1327" xr:uid="{00000000-0004-0000-0000-000036050000}"/>
    <hyperlink ref="A265" r:id="rId1328" xr:uid="{00000000-0004-0000-0000-000037050000}"/>
    <hyperlink ref="A264" r:id="rId1329" xr:uid="{00000000-0004-0000-0000-000038050000}"/>
    <hyperlink ref="A263" r:id="rId1330" xr:uid="{00000000-0004-0000-0000-000039050000}"/>
    <hyperlink ref="A262" r:id="rId1331" xr:uid="{00000000-0004-0000-0000-00003A050000}"/>
    <hyperlink ref="A261" r:id="rId1332" xr:uid="{00000000-0004-0000-0000-00003B050000}"/>
    <hyperlink ref="A260" r:id="rId1333" xr:uid="{00000000-0004-0000-0000-00003C050000}"/>
    <hyperlink ref="A259" r:id="rId1334" xr:uid="{00000000-0004-0000-0000-00003D050000}"/>
    <hyperlink ref="A258" r:id="rId1335" xr:uid="{00000000-0004-0000-0000-00003E050000}"/>
    <hyperlink ref="A257" r:id="rId1336" xr:uid="{00000000-0004-0000-0000-00003F050000}"/>
    <hyperlink ref="A256" r:id="rId1337" xr:uid="{00000000-0004-0000-0000-000040050000}"/>
    <hyperlink ref="A255" r:id="rId1338" xr:uid="{00000000-0004-0000-0000-000041050000}"/>
    <hyperlink ref="A254" r:id="rId1339" xr:uid="{00000000-0004-0000-0000-000042050000}"/>
    <hyperlink ref="A253" r:id="rId1340" xr:uid="{00000000-0004-0000-0000-000043050000}"/>
    <hyperlink ref="A252" r:id="rId1341" xr:uid="{00000000-0004-0000-0000-000044050000}"/>
    <hyperlink ref="A251" r:id="rId1342" xr:uid="{00000000-0004-0000-0000-000045050000}"/>
    <hyperlink ref="A250" r:id="rId1343" xr:uid="{00000000-0004-0000-0000-000046050000}"/>
    <hyperlink ref="A249" r:id="rId1344" xr:uid="{00000000-0004-0000-0000-000047050000}"/>
    <hyperlink ref="A248" r:id="rId1345" xr:uid="{00000000-0004-0000-0000-000048050000}"/>
    <hyperlink ref="A247" r:id="rId1346" xr:uid="{00000000-0004-0000-0000-000049050000}"/>
    <hyperlink ref="A245:A246" r:id="rId1347" display="0214" xr:uid="{00000000-0004-0000-0000-00004A050000}"/>
    <hyperlink ref="A244" r:id="rId1348" xr:uid="{00000000-0004-0000-0000-00004B050000}"/>
    <hyperlink ref="A243" r:id="rId1349" xr:uid="{00000000-0004-0000-0000-00004C050000}"/>
    <hyperlink ref="A242" r:id="rId1350" xr:uid="{00000000-0004-0000-0000-00004D050000}"/>
    <hyperlink ref="A241" r:id="rId1351" xr:uid="{00000000-0004-0000-0000-00004E050000}"/>
    <hyperlink ref="A240" r:id="rId1352" xr:uid="{00000000-0004-0000-0000-00004F050000}"/>
    <hyperlink ref="A239" r:id="rId1353" xr:uid="{00000000-0004-0000-0000-000050050000}"/>
    <hyperlink ref="A238" r:id="rId1354" xr:uid="{00000000-0004-0000-0000-000051050000}"/>
    <hyperlink ref="A237" r:id="rId1355" xr:uid="{00000000-0004-0000-0000-000052050000}"/>
    <hyperlink ref="A236" r:id="rId1356" xr:uid="{00000000-0004-0000-0000-000053050000}"/>
    <hyperlink ref="A235" r:id="rId1357" xr:uid="{00000000-0004-0000-0000-000054050000}"/>
    <hyperlink ref="A234" r:id="rId1358" xr:uid="{00000000-0004-0000-0000-000055050000}"/>
    <hyperlink ref="A233" r:id="rId1359" xr:uid="{00000000-0004-0000-0000-000056050000}"/>
    <hyperlink ref="A232" r:id="rId1360" xr:uid="{00000000-0004-0000-0000-000057050000}"/>
    <hyperlink ref="A231" r:id="rId1361" xr:uid="{00000000-0004-0000-0000-000058050000}"/>
    <hyperlink ref="A230" r:id="rId1362" xr:uid="{00000000-0004-0000-0000-000059050000}"/>
    <hyperlink ref="A229" r:id="rId1363" xr:uid="{00000000-0004-0000-0000-00005A050000}"/>
    <hyperlink ref="A228" r:id="rId1364" xr:uid="{00000000-0004-0000-0000-00005B050000}"/>
    <hyperlink ref="A227" r:id="rId1365" xr:uid="{00000000-0004-0000-0000-00005C050000}"/>
    <hyperlink ref="A226" r:id="rId1366" xr:uid="{00000000-0004-0000-0000-00005D050000}"/>
    <hyperlink ref="A225" r:id="rId1367" xr:uid="{00000000-0004-0000-0000-00005E050000}"/>
    <hyperlink ref="A224" r:id="rId1368" xr:uid="{00000000-0004-0000-0000-00005F050000}"/>
    <hyperlink ref="A223" r:id="rId1369" xr:uid="{00000000-0004-0000-0000-000060050000}"/>
    <hyperlink ref="A222" r:id="rId1370" xr:uid="{00000000-0004-0000-0000-000061050000}"/>
    <hyperlink ref="A221" r:id="rId1371" xr:uid="{00000000-0004-0000-0000-000062050000}"/>
    <hyperlink ref="A220" r:id="rId1372" xr:uid="{00000000-0004-0000-0000-000063050000}"/>
    <hyperlink ref="A219" r:id="rId1373" xr:uid="{00000000-0004-0000-0000-000064050000}"/>
    <hyperlink ref="A218" r:id="rId1374" xr:uid="{00000000-0004-0000-0000-000065050000}"/>
    <hyperlink ref="A217" r:id="rId1375" xr:uid="{00000000-0004-0000-0000-000066050000}"/>
    <hyperlink ref="A216" r:id="rId1376" xr:uid="{00000000-0004-0000-0000-000067050000}"/>
    <hyperlink ref="A215" r:id="rId1377" xr:uid="{00000000-0004-0000-0000-000068050000}"/>
    <hyperlink ref="A214" r:id="rId1378" xr:uid="{00000000-0004-0000-0000-000069050000}"/>
    <hyperlink ref="A213" r:id="rId1379" xr:uid="{00000000-0004-0000-0000-00006A050000}"/>
    <hyperlink ref="A212" r:id="rId1380" xr:uid="{00000000-0004-0000-0000-00006B050000}"/>
    <hyperlink ref="A211" r:id="rId1381" xr:uid="{00000000-0004-0000-0000-00006C050000}"/>
    <hyperlink ref="A210" r:id="rId1382" xr:uid="{00000000-0004-0000-0000-00006D050000}"/>
    <hyperlink ref="A209" r:id="rId1383" xr:uid="{00000000-0004-0000-0000-00006E050000}"/>
    <hyperlink ref="A205" r:id="rId1384" xr:uid="{00000000-0004-0000-0000-000070050000}"/>
    <hyperlink ref="A204" r:id="rId1385" xr:uid="{00000000-0004-0000-0000-000071050000}"/>
    <hyperlink ref="A203" r:id="rId1386" xr:uid="{00000000-0004-0000-0000-000072050000}"/>
    <hyperlink ref="A202" r:id="rId1387" xr:uid="{00000000-0004-0000-0000-000073050000}"/>
    <hyperlink ref="A201" r:id="rId1388" xr:uid="{00000000-0004-0000-0000-000074050000}"/>
    <hyperlink ref="A200" r:id="rId1389" xr:uid="{00000000-0004-0000-0000-000075050000}"/>
    <hyperlink ref="A199" r:id="rId1390" xr:uid="{00000000-0004-0000-0000-000076050000}"/>
    <hyperlink ref="A198" r:id="rId1391" xr:uid="{00000000-0004-0000-0000-000077050000}"/>
    <hyperlink ref="A195:A197" r:id="rId1392" display="0170" xr:uid="{00000000-0004-0000-0000-000078050000}"/>
    <hyperlink ref="A194" r:id="rId1393" xr:uid="{00000000-0004-0000-0000-000079050000}"/>
    <hyperlink ref="A193" r:id="rId1394" xr:uid="{00000000-0004-0000-0000-00007A050000}"/>
    <hyperlink ref="A192" r:id="rId1395" xr:uid="{00000000-0004-0000-0000-00007B050000}"/>
    <hyperlink ref="A191" r:id="rId1396" xr:uid="{00000000-0004-0000-0000-00007C050000}"/>
    <hyperlink ref="A190" r:id="rId1397" xr:uid="{00000000-0004-0000-0000-00007D050000}"/>
    <hyperlink ref="A189" r:id="rId1398" xr:uid="{00000000-0004-0000-0000-00007E050000}"/>
    <hyperlink ref="A188" r:id="rId1399" xr:uid="{00000000-0004-0000-0000-00007F050000}"/>
    <hyperlink ref="A187" r:id="rId1400" xr:uid="{00000000-0004-0000-0000-000080050000}"/>
    <hyperlink ref="A186" r:id="rId1401" xr:uid="{00000000-0004-0000-0000-000081050000}"/>
    <hyperlink ref="A185" r:id="rId1402" xr:uid="{00000000-0004-0000-0000-000082050000}"/>
    <hyperlink ref="A184" r:id="rId1403" xr:uid="{00000000-0004-0000-0000-000083050000}"/>
    <hyperlink ref="A183" r:id="rId1404" xr:uid="{00000000-0004-0000-0000-000084050000}"/>
    <hyperlink ref="A182" r:id="rId1405" xr:uid="{00000000-0004-0000-0000-000085050000}"/>
    <hyperlink ref="A181" r:id="rId1406" xr:uid="{00000000-0004-0000-0000-000086050000}"/>
    <hyperlink ref="A180" r:id="rId1407" xr:uid="{00000000-0004-0000-0000-000087050000}"/>
    <hyperlink ref="A179" r:id="rId1408" xr:uid="{00000000-0004-0000-0000-000088050000}"/>
    <hyperlink ref="A178" r:id="rId1409" xr:uid="{00000000-0004-0000-0000-000089050000}"/>
    <hyperlink ref="A177" r:id="rId1410" xr:uid="{00000000-0004-0000-0000-00008A050000}"/>
    <hyperlink ref="A174" r:id="rId1411" xr:uid="{00000000-0004-0000-0000-00008C050000}"/>
    <hyperlink ref="A173" r:id="rId1412" xr:uid="{00000000-0004-0000-0000-00008D050000}"/>
    <hyperlink ref="A172" r:id="rId1413" xr:uid="{00000000-0004-0000-0000-00008E050000}"/>
    <hyperlink ref="A171" r:id="rId1414" xr:uid="{00000000-0004-0000-0000-00008F050000}"/>
    <hyperlink ref="A170" r:id="rId1415" xr:uid="{00000000-0004-0000-0000-000090050000}"/>
    <hyperlink ref="A169" r:id="rId1416" xr:uid="{00000000-0004-0000-0000-000091050000}"/>
    <hyperlink ref="A168" r:id="rId1417" xr:uid="{00000000-0004-0000-0000-000092050000}"/>
    <hyperlink ref="A167" r:id="rId1418" xr:uid="{00000000-0004-0000-0000-000093050000}"/>
    <hyperlink ref="A166" r:id="rId1419" xr:uid="{00000000-0004-0000-0000-000094050000}"/>
    <hyperlink ref="A165" r:id="rId1420" xr:uid="{00000000-0004-0000-0000-000095050000}"/>
    <hyperlink ref="A164" r:id="rId1421" xr:uid="{00000000-0004-0000-0000-000096050000}"/>
    <hyperlink ref="A163" r:id="rId1422" xr:uid="{00000000-0004-0000-0000-000097050000}"/>
    <hyperlink ref="A162" r:id="rId1423" xr:uid="{00000000-0004-0000-0000-000098050000}"/>
    <hyperlink ref="A161" r:id="rId1424" xr:uid="{00000000-0004-0000-0000-000099050000}"/>
    <hyperlink ref="A160" r:id="rId1425" xr:uid="{00000000-0004-0000-0000-00009A050000}"/>
    <hyperlink ref="A159" r:id="rId1426" xr:uid="{00000000-0004-0000-0000-00009B050000}"/>
    <hyperlink ref="A157" r:id="rId1427" xr:uid="{00000000-0004-0000-0000-00009C050000}"/>
    <hyperlink ref="A156" r:id="rId1428" xr:uid="{00000000-0004-0000-0000-00009D050000}"/>
    <hyperlink ref="A155" r:id="rId1429" xr:uid="{00000000-0004-0000-0000-00009E050000}"/>
    <hyperlink ref="A154" r:id="rId1430" xr:uid="{00000000-0004-0000-0000-00009F050000}"/>
    <hyperlink ref="A153" r:id="rId1431" xr:uid="{00000000-0004-0000-0000-0000A0050000}"/>
    <hyperlink ref="A152" r:id="rId1432" xr:uid="{00000000-0004-0000-0000-0000A1050000}"/>
    <hyperlink ref="A151" r:id="rId1433" xr:uid="{00000000-0004-0000-0000-0000A2050000}"/>
    <hyperlink ref="A148" r:id="rId1434" xr:uid="{00000000-0004-0000-0000-0000A4050000}"/>
    <hyperlink ref="A147" r:id="rId1435" xr:uid="{00000000-0004-0000-0000-0000A5050000}"/>
    <hyperlink ref="A146" r:id="rId1436" xr:uid="{00000000-0004-0000-0000-0000A6050000}"/>
    <hyperlink ref="A145" r:id="rId1437" xr:uid="{00000000-0004-0000-0000-0000A7050000}"/>
    <hyperlink ref="A144" r:id="rId1438" xr:uid="{00000000-0004-0000-0000-0000A8050000}"/>
    <hyperlink ref="A143" r:id="rId1439" xr:uid="{00000000-0004-0000-0000-0000A9050000}"/>
    <hyperlink ref="A142" r:id="rId1440" xr:uid="{00000000-0004-0000-0000-0000AA050000}"/>
    <hyperlink ref="A141" r:id="rId1441" xr:uid="{00000000-0004-0000-0000-0000AB050000}"/>
    <hyperlink ref="A140" r:id="rId1442" xr:uid="{00000000-0004-0000-0000-0000AC050000}"/>
    <hyperlink ref="A139" r:id="rId1443" xr:uid="{00000000-0004-0000-0000-0000AD050000}"/>
    <hyperlink ref="A138" r:id="rId1444" xr:uid="{00000000-0004-0000-0000-0000AE050000}"/>
    <hyperlink ref="A137" r:id="rId1445" xr:uid="{00000000-0004-0000-0000-0000AF050000}"/>
    <hyperlink ref="A133" r:id="rId1446" xr:uid="{00000000-0004-0000-0000-0000B1050000}"/>
    <hyperlink ref="A132" r:id="rId1447" xr:uid="{00000000-0004-0000-0000-0000B2050000}"/>
    <hyperlink ref="A131" r:id="rId1448" xr:uid="{00000000-0004-0000-0000-0000B3050000}"/>
    <hyperlink ref="A130" r:id="rId1449" xr:uid="{00000000-0004-0000-0000-0000B4050000}"/>
    <hyperlink ref="A129" r:id="rId1450" xr:uid="{00000000-0004-0000-0000-0000B5050000}"/>
    <hyperlink ref="A127:A128" r:id="rId1451" display="0107" xr:uid="{00000000-0004-0000-0000-0000B6050000}"/>
    <hyperlink ref="A125:A126" r:id="rId1452" display="0106" xr:uid="{00000000-0004-0000-0000-0000B7050000}"/>
    <hyperlink ref="A124" r:id="rId1453" xr:uid="{00000000-0004-0000-0000-0000B8050000}"/>
    <hyperlink ref="A123" r:id="rId1454" xr:uid="{00000000-0004-0000-0000-0000B9050000}"/>
    <hyperlink ref="A122" r:id="rId1455" xr:uid="{00000000-0004-0000-0000-0000BA050000}"/>
    <hyperlink ref="A121" r:id="rId1456" xr:uid="{00000000-0004-0000-0000-0000BB050000}"/>
    <hyperlink ref="A120" r:id="rId1457" xr:uid="{00000000-0004-0000-0000-0000BC050000}"/>
    <hyperlink ref="A119" r:id="rId1458" xr:uid="{00000000-0004-0000-0000-0000BD050000}"/>
    <hyperlink ref="A118" r:id="rId1459" xr:uid="{00000000-0004-0000-0000-0000BE050000}"/>
    <hyperlink ref="A117" r:id="rId1460" xr:uid="{00000000-0004-0000-0000-0000BF050000}"/>
    <hyperlink ref="A116" r:id="rId1461" xr:uid="{00000000-0004-0000-0000-0000C0050000}"/>
    <hyperlink ref="A115" r:id="rId1462" xr:uid="{00000000-0004-0000-0000-0000C1050000}"/>
    <hyperlink ref="A114" r:id="rId1463" xr:uid="{00000000-0004-0000-0000-0000C2050000}"/>
    <hyperlink ref="A113" r:id="rId1464" xr:uid="{00000000-0004-0000-0000-0000C3050000}"/>
    <hyperlink ref="A112" r:id="rId1465" xr:uid="{00000000-0004-0000-0000-0000C4050000}"/>
    <hyperlink ref="A111" r:id="rId1466" xr:uid="{00000000-0004-0000-0000-0000C5050000}"/>
    <hyperlink ref="A110" r:id="rId1467" xr:uid="{00000000-0004-0000-0000-0000C6050000}"/>
    <hyperlink ref="A109" r:id="rId1468" xr:uid="{00000000-0004-0000-0000-0000C7050000}"/>
    <hyperlink ref="A108" r:id="rId1469" xr:uid="{00000000-0004-0000-0000-0000C8050000}"/>
    <hyperlink ref="A106:A107" r:id="rId1470" display="0088" xr:uid="{00000000-0004-0000-0000-0000C9050000}"/>
    <hyperlink ref="A105" r:id="rId1471" xr:uid="{00000000-0004-0000-0000-0000CA050000}"/>
    <hyperlink ref="A104" r:id="rId1472" xr:uid="{00000000-0004-0000-0000-0000CB050000}"/>
    <hyperlink ref="A103" r:id="rId1473" xr:uid="{00000000-0004-0000-0000-0000CC050000}"/>
    <hyperlink ref="A102" r:id="rId1474" xr:uid="{00000000-0004-0000-0000-0000CD050000}"/>
    <hyperlink ref="A101" r:id="rId1475" xr:uid="{00000000-0004-0000-0000-0000CE050000}"/>
    <hyperlink ref="A100" r:id="rId1476" xr:uid="{00000000-0004-0000-0000-0000CF050000}"/>
    <hyperlink ref="A99" r:id="rId1477" xr:uid="{00000000-0004-0000-0000-0000D0050000}"/>
    <hyperlink ref="A98" r:id="rId1478" xr:uid="{00000000-0004-0000-0000-0000D1050000}"/>
    <hyperlink ref="A97" r:id="rId1479" xr:uid="{00000000-0004-0000-0000-0000D2050000}"/>
    <hyperlink ref="A96" r:id="rId1480" xr:uid="{00000000-0004-0000-0000-0000D3050000}"/>
    <hyperlink ref="A95" r:id="rId1481" xr:uid="{00000000-0004-0000-0000-0000D4050000}"/>
    <hyperlink ref="A94" r:id="rId1482" xr:uid="{00000000-0004-0000-0000-0000D5050000}"/>
    <hyperlink ref="A93" r:id="rId1483" xr:uid="{00000000-0004-0000-0000-0000D6050000}"/>
    <hyperlink ref="A81" r:id="rId1484" xr:uid="{00000000-0004-0000-0000-0000DB050000}"/>
    <hyperlink ref="A80" r:id="rId1485" xr:uid="{00000000-0004-0000-0000-0000DC050000}"/>
    <hyperlink ref="A79" r:id="rId1486" xr:uid="{00000000-0004-0000-0000-0000DD050000}"/>
    <hyperlink ref="A78" r:id="rId1487" xr:uid="{00000000-0004-0000-0000-0000DE050000}"/>
    <hyperlink ref="A77" r:id="rId1488" xr:uid="{00000000-0004-0000-0000-0000DF050000}"/>
    <hyperlink ref="A76" r:id="rId1489" xr:uid="{00000000-0004-0000-0000-0000E0050000}"/>
    <hyperlink ref="A75" r:id="rId1490" xr:uid="{00000000-0004-0000-0000-0000E1050000}"/>
    <hyperlink ref="A74" r:id="rId1491" xr:uid="{00000000-0004-0000-0000-0000E2050000}"/>
    <hyperlink ref="A73" r:id="rId1492" xr:uid="{00000000-0004-0000-0000-0000E3050000}"/>
    <hyperlink ref="A68" r:id="rId1493" xr:uid="{00000000-0004-0000-0000-0000E4050000}"/>
    <hyperlink ref="A67" r:id="rId1494" xr:uid="{00000000-0004-0000-0000-0000E5050000}"/>
    <hyperlink ref="A66" r:id="rId1495" xr:uid="{00000000-0004-0000-0000-0000E6050000}"/>
    <hyperlink ref="A65" r:id="rId1496" xr:uid="{00000000-0004-0000-0000-0000E7050000}"/>
    <hyperlink ref="A64" r:id="rId1497" xr:uid="{00000000-0004-0000-0000-0000E8050000}"/>
    <hyperlink ref="A63" r:id="rId1498" xr:uid="{00000000-0004-0000-0000-0000E9050000}"/>
    <hyperlink ref="A62" r:id="rId1499" xr:uid="{00000000-0004-0000-0000-0000EA050000}"/>
    <hyperlink ref="A61" r:id="rId1500" xr:uid="{00000000-0004-0000-0000-0000EB050000}"/>
    <hyperlink ref="A60" r:id="rId1501" xr:uid="{00000000-0004-0000-0000-0000EC050000}"/>
    <hyperlink ref="A59" r:id="rId1502" xr:uid="{00000000-0004-0000-0000-0000ED050000}"/>
    <hyperlink ref="A58" r:id="rId1503" xr:uid="{00000000-0004-0000-0000-0000EE050000}"/>
    <hyperlink ref="A57" r:id="rId1504" xr:uid="{00000000-0004-0000-0000-0000EF050000}"/>
    <hyperlink ref="A56" r:id="rId1505" xr:uid="{00000000-0004-0000-0000-0000F0050000}"/>
    <hyperlink ref="A55" r:id="rId1506" xr:uid="{00000000-0004-0000-0000-0000F1050000}"/>
    <hyperlink ref="A54" r:id="rId1507" xr:uid="{00000000-0004-0000-0000-0000F2050000}"/>
    <hyperlink ref="A53" r:id="rId1508" xr:uid="{00000000-0004-0000-0000-0000F3050000}"/>
    <hyperlink ref="A52" r:id="rId1509" xr:uid="{00000000-0004-0000-0000-0000F4050000}"/>
    <hyperlink ref="A51" r:id="rId1510" xr:uid="{00000000-0004-0000-0000-0000F5050000}"/>
    <hyperlink ref="A50" r:id="rId1511" xr:uid="{00000000-0004-0000-0000-0000F6050000}"/>
    <hyperlink ref="A49" r:id="rId1512" xr:uid="{00000000-0004-0000-0000-0000F7050000}"/>
    <hyperlink ref="A48" r:id="rId1513" xr:uid="{00000000-0004-0000-0000-0000F8050000}"/>
    <hyperlink ref="A47" r:id="rId1514" xr:uid="{00000000-0004-0000-0000-0000F9050000}"/>
    <hyperlink ref="A46" r:id="rId1515" xr:uid="{00000000-0004-0000-0000-0000FA050000}"/>
    <hyperlink ref="A45" r:id="rId1516" xr:uid="{00000000-0004-0000-0000-0000FB050000}"/>
    <hyperlink ref="A44" r:id="rId1517" xr:uid="{00000000-0004-0000-0000-0000FC050000}"/>
    <hyperlink ref="A43" r:id="rId1518" xr:uid="{00000000-0004-0000-0000-0000FD050000}"/>
    <hyperlink ref="A42" r:id="rId1519" xr:uid="{00000000-0004-0000-0000-0000FE050000}"/>
    <hyperlink ref="A41" r:id="rId1520" xr:uid="{00000000-0004-0000-0000-0000FF050000}"/>
    <hyperlink ref="A40" r:id="rId1521" xr:uid="{00000000-0004-0000-0000-000000060000}"/>
    <hyperlink ref="A39" r:id="rId1522" xr:uid="{00000000-0004-0000-0000-000001060000}"/>
    <hyperlink ref="A38" r:id="rId1523" xr:uid="{00000000-0004-0000-0000-000002060000}"/>
    <hyperlink ref="A37" r:id="rId1524" xr:uid="{00000000-0004-0000-0000-000003060000}"/>
    <hyperlink ref="A35:A36" r:id="rId1525" display="0028" xr:uid="{00000000-0004-0000-0000-000004060000}"/>
    <hyperlink ref="A34" r:id="rId1526" xr:uid="{00000000-0004-0000-0000-000005060000}"/>
    <hyperlink ref="A33" r:id="rId1527" xr:uid="{00000000-0004-0000-0000-000006060000}"/>
    <hyperlink ref="A32" r:id="rId1528" xr:uid="{00000000-0004-0000-0000-000007060000}"/>
    <hyperlink ref="A31" r:id="rId1529" xr:uid="{00000000-0004-0000-0000-000008060000}"/>
    <hyperlink ref="A30" r:id="rId1530" xr:uid="{00000000-0004-0000-0000-000009060000}"/>
    <hyperlink ref="A29" r:id="rId1531" xr:uid="{00000000-0004-0000-0000-00000A060000}"/>
    <hyperlink ref="A28" r:id="rId1532" xr:uid="{00000000-0004-0000-0000-00000B060000}"/>
    <hyperlink ref="A27" r:id="rId1533" xr:uid="{00000000-0004-0000-0000-00000C060000}"/>
    <hyperlink ref="A26" r:id="rId1534" xr:uid="{00000000-0004-0000-0000-00000D060000}"/>
    <hyperlink ref="A25" r:id="rId1535" xr:uid="{00000000-0004-0000-0000-00000E060000}"/>
    <hyperlink ref="A24" r:id="rId1536" xr:uid="{00000000-0004-0000-0000-00000F060000}"/>
    <hyperlink ref="A23" r:id="rId1537" xr:uid="{00000000-0004-0000-0000-000010060000}"/>
    <hyperlink ref="A22" r:id="rId1538" xr:uid="{00000000-0004-0000-0000-000011060000}"/>
    <hyperlink ref="A21" r:id="rId1539" xr:uid="{00000000-0004-0000-0000-000012060000}"/>
    <hyperlink ref="A20" r:id="rId1540" xr:uid="{00000000-0004-0000-0000-000013060000}"/>
    <hyperlink ref="A19" r:id="rId1541" xr:uid="{00000000-0004-0000-0000-000014060000}"/>
    <hyperlink ref="A18" r:id="rId1542" xr:uid="{00000000-0004-0000-0000-000015060000}"/>
    <hyperlink ref="A17" r:id="rId1543" xr:uid="{00000000-0004-0000-0000-000016060000}"/>
    <hyperlink ref="A16" r:id="rId1544" xr:uid="{00000000-0004-0000-0000-000017060000}"/>
    <hyperlink ref="A15" r:id="rId1545" xr:uid="{00000000-0004-0000-0000-000018060000}"/>
    <hyperlink ref="A14" r:id="rId1546" xr:uid="{00000000-0004-0000-0000-000019060000}"/>
    <hyperlink ref="A13" r:id="rId1547" xr:uid="{00000000-0004-0000-0000-00001A060000}"/>
    <hyperlink ref="A12" r:id="rId1548" xr:uid="{00000000-0004-0000-0000-00001B060000}"/>
    <hyperlink ref="A11" r:id="rId1549" xr:uid="{00000000-0004-0000-0000-00001C060000}"/>
    <hyperlink ref="A10" r:id="rId1550" xr:uid="{00000000-0004-0000-0000-00001D060000}"/>
    <hyperlink ref="A9" r:id="rId1551" xr:uid="{00000000-0004-0000-0000-00001E060000}"/>
    <hyperlink ref="A8" r:id="rId1552" xr:uid="{00000000-0004-0000-0000-00001F060000}"/>
    <hyperlink ref="A1655" r:id="rId1553" xr:uid="{00000000-0004-0000-0000-000020060000}"/>
    <hyperlink ref="A1656" r:id="rId1554" xr:uid="{00000000-0004-0000-0000-000021060000}"/>
    <hyperlink ref="A1657" r:id="rId1555" xr:uid="{00000000-0004-0000-0000-000022060000}"/>
    <hyperlink ref="A1658" r:id="rId1556" xr:uid="{00000000-0004-0000-0000-000023060000}"/>
    <hyperlink ref="A1659" r:id="rId1557" xr:uid="{00000000-0004-0000-0000-000024060000}"/>
    <hyperlink ref="A1660" r:id="rId1558" xr:uid="{00000000-0004-0000-0000-000025060000}"/>
    <hyperlink ref="A1661" r:id="rId1559" xr:uid="{00000000-0004-0000-0000-000026060000}"/>
    <hyperlink ref="A1662" r:id="rId1560" xr:uid="{00000000-0004-0000-0000-000027060000}"/>
    <hyperlink ref="A1663" r:id="rId1561" xr:uid="{00000000-0004-0000-0000-000028060000}"/>
    <hyperlink ref="A1664" r:id="rId1562" xr:uid="{00000000-0004-0000-0000-000029060000}"/>
    <hyperlink ref="A1665" r:id="rId1563" xr:uid="{00000000-0004-0000-0000-00002A060000}"/>
    <hyperlink ref="A1666" r:id="rId1564" xr:uid="{00000000-0004-0000-0000-00002B060000}"/>
    <hyperlink ref="A1667" r:id="rId1565" xr:uid="{00000000-0004-0000-0000-00002C060000}"/>
    <hyperlink ref="A1668" r:id="rId1566" xr:uid="{00000000-0004-0000-0000-00002D060000}"/>
    <hyperlink ref="A1669" r:id="rId1567" xr:uid="{00000000-0004-0000-0000-00002E060000}"/>
    <hyperlink ref="A1670" r:id="rId1568" xr:uid="{00000000-0004-0000-0000-00002F060000}"/>
    <hyperlink ref="A1671" r:id="rId1569" xr:uid="{00000000-0004-0000-0000-000030060000}"/>
    <hyperlink ref="A1672" r:id="rId1570" xr:uid="{00000000-0004-0000-0000-000031060000}"/>
    <hyperlink ref="A1673" r:id="rId1571" xr:uid="{00000000-0004-0000-0000-000032060000}"/>
    <hyperlink ref="A1674" r:id="rId1572" xr:uid="{00000000-0004-0000-0000-000033060000}"/>
    <hyperlink ref="A1675" r:id="rId1573" xr:uid="{00000000-0004-0000-0000-000034060000}"/>
    <hyperlink ref="A1676" r:id="rId1574" xr:uid="{00000000-0004-0000-0000-000035060000}"/>
    <hyperlink ref="A1677" r:id="rId1575" xr:uid="{00000000-0004-0000-0000-000036060000}"/>
    <hyperlink ref="A1678" r:id="rId1576" xr:uid="{00000000-0004-0000-0000-000037060000}"/>
    <hyperlink ref="A1679" r:id="rId1577" xr:uid="{00000000-0004-0000-0000-000038060000}"/>
    <hyperlink ref="A1680" r:id="rId1578" xr:uid="{00000000-0004-0000-0000-000039060000}"/>
    <hyperlink ref="A1681" r:id="rId1579" xr:uid="{00000000-0004-0000-0000-00003A060000}"/>
    <hyperlink ref="A1682" r:id="rId1580" xr:uid="{00000000-0004-0000-0000-00003B060000}"/>
    <hyperlink ref="A1683" r:id="rId1581" xr:uid="{00000000-0004-0000-0000-00003C060000}"/>
    <hyperlink ref="A1684" r:id="rId1582" xr:uid="{00000000-0004-0000-0000-00003D060000}"/>
    <hyperlink ref="A1685" r:id="rId1583" xr:uid="{00000000-0004-0000-0000-00003E060000}"/>
    <hyperlink ref="A1686" r:id="rId1584" xr:uid="{00000000-0004-0000-0000-00003F060000}"/>
    <hyperlink ref="A1687" r:id="rId1585" xr:uid="{00000000-0004-0000-0000-000040060000}"/>
    <hyperlink ref="A1688" r:id="rId1586" xr:uid="{00000000-0004-0000-0000-000041060000}"/>
    <hyperlink ref="A1689" r:id="rId1587" xr:uid="{00000000-0004-0000-0000-000042060000}"/>
    <hyperlink ref="A1690" r:id="rId1588" xr:uid="{00000000-0004-0000-0000-000043060000}"/>
    <hyperlink ref="A1691" r:id="rId1589" xr:uid="{00000000-0004-0000-0000-000044060000}"/>
    <hyperlink ref="A1692" r:id="rId1590" xr:uid="{00000000-0004-0000-0000-000045060000}"/>
    <hyperlink ref="A1693" r:id="rId1591" xr:uid="{00000000-0004-0000-0000-000046060000}"/>
    <hyperlink ref="A1694" r:id="rId1592" xr:uid="{00000000-0004-0000-0000-000047060000}"/>
    <hyperlink ref="A1695" r:id="rId1593" xr:uid="{00000000-0004-0000-0000-000048060000}"/>
    <hyperlink ref="A1696" r:id="rId1594" xr:uid="{00000000-0004-0000-0000-000049060000}"/>
    <hyperlink ref="A1697" r:id="rId1595" xr:uid="{00000000-0004-0000-0000-00004A060000}"/>
    <hyperlink ref="A1698" r:id="rId1596" xr:uid="{00000000-0004-0000-0000-00004B060000}"/>
    <hyperlink ref="A1699" r:id="rId1597" xr:uid="{00000000-0004-0000-0000-00004C060000}"/>
    <hyperlink ref="A1700" r:id="rId1598" xr:uid="{00000000-0004-0000-0000-00004D060000}"/>
    <hyperlink ref="A1701" r:id="rId1599" xr:uid="{00000000-0004-0000-0000-00004E060000}"/>
    <hyperlink ref="A1702" r:id="rId1600" xr:uid="{00000000-0004-0000-0000-00004F060000}"/>
    <hyperlink ref="A1703" r:id="rId1601" xr:uid="{00000000-0004-0000-0000-000050060000}"/>
    <hyperlink ref="A1704" r:id="rId1602" xr:uid="{00000000-0004-0000-0000-000051060000}"/>
    <hyperlink ref="A1705" r:id="rId1603" xr:uid="{00000000-0004-0000-0000-000052060000}"/>
    <hyperlink ref="A1706" r:id="rId1604" xr:uid="{00000000-0004-0000-0000-000053060000}"/>
    <hyperlink ref="A1707" r:id="rId1605" xr:uid="{00000000-0004-0000-0000-000054060000}"/>
    <hyperlink ref="A1708" r:id="rId1606" xr:uid="{00000000-0004-0000-0000-000055060000}"/>
    <hyperlink ref="A1709" r:id="rId1607" xr:uid="{00000000-0004-0000-0000-000056060000}"/>
    <hyperlink ref="A1710" r:id="rId1608" xr:uid="{00000000-0004-0000-0000-000057060000}"/>
    <hyperlink ref="A1711" r:id="rId1609" xr:uid="{00000000-0004-0000-0000-000058060000}"/>
    <hyperlink ref="A1712" r:id="rId1610" display="1594" xr:uid="{00000000-0004-0000-0000-000059060000}"/>
    <hyperlink ref="A1713" r:id="rId1611" xr:uid="{00000000-0004-0000-0000-00005A060000}"/>
    <hyperlink ref="A1714" r:id="rId1612" xr:uid="{00000000-0004-0000-0000-00005B060000}"/>
    <hyperlink ref="A1715" r:id="rId1613" xr:uid="{00000000-0004-0000-0000-00005C060000}"/>
    <hyperlink ref="A1716" r:id="rId1614" display="1598" xr:uid="{00000000-0004-0000-0000-00005D060000}"/>
    <hyperlink ref="A1717" r:id="rId1615" xr:uid="{00000000-0004-0000-0000-00005E060000}"/>
    <hyperlink ref="A1718" r:id="rId1616" xr:uid="{00000000-0004-0000-0000-00005F060000}"/>
    <hyperlink ref="A1719" r:id="rId1617" xr:uid="{00000000-0004-0000-0000-000060060000}"/>
    <hyperlink ref="A1720" r:id="rId1618" xr:uid="{00000000-0004-0000-0000-000061060000}"/>
    <hyperlink ref="A1721" r:id="rId1619" xr:uid="{00000000-0004-0000-0000-000062060000}"/>
    <hyperlink ref="A1722" r:id="rId1620" xr:uid="{00000000-0004-0000-0000-000063060000}"/>
    <hyperlink ref="A1723" r:id="rId1621" xr:uid="{00000000-0004-0000-0000-000064060000}"/>
    <hyperlink ref="A1724" r:id="rId1622" xr:uid="{00000000-0004-0000-0000-000065060000}"/>
    <hyperlink ref="A1725" r:id="rId1623" xr:uid="{00000000-0004-0000-0000-000066060000}"/>
    <hyperlink ref="A1726" r:id="rId1624" xr:uid="{00000000-0004-0000-0000-000067060000}"/>
    <hyperlink ref="A1727" r:id="rId1625" xr:uid="{00000000-0004-0000-0000-000068060000}"/>
    <hyperlink ref="A1728" r:id="rId1626" xr:uid="{00000000-0004-0000-0000-000069060000}"/>
    <hyperlink ref="A1729" r:id="rId1627" xr:uid="{00000000-0004-0000-0000-00006A060000}"/>
    <hyperlink ref="A1730" r:id="rId1628" xr:uid="{00000000-0004-0000-0000-00006B060000}"/>
    <hyperlink ref="A1731" r:id="rId1629" xr:uid="{00000000-0004-0000-0000-00006C060000}"/>
    <hyperlink ref="A1732" r:id="rId1630" xr:uid="{00000000-0004-0000-0000-00006D060000}"/>
    <hyperlink ref="A1733" r:id="rId1631" xr:uid="{00000000-0004-0000-0000-00006E060000}"/>
    <hyperlink ref="A1734" r:id="rId1632" xr:uid="{00000000-0004-0000-0000-00006F060000}"/>
    <hyperlink ref="A1735" r:id="rId1633" xr:uid="{00000000-0004-0000-0000-000070060000}"/>
    <hyperlink ref="A1736" r:id="rId1634" xr:uid="{00000000-0004-0000-0000-000071060000}"/>
    <hyperlink ref="A1737" r:id="rId1635" xr:uid="{00000000-0004-0000-0000-000072060000}"/>
    <hyperlink ref="A1738" r:id="rId1636" xr:uid="{00000000-0004-0000-0000-000073060000}"/>
    <hyperlink ref="A1739" r:id="rId1637" xr:uid="{00000000-0004-0000-0000-000074060000}"/>
    <hyperlink ref="A1740" r:id="rId1638" xr:uid="{00000000-0004-0000-0000-000075060000}"/>
    <hyperlink ref="A1741" r:id="rId1639" xr:uid="{00000000-0004-0000-0000-000076060000}"/>
    <hyperlink ref="A1742" r:id="rId1640" xr:uid="{00000000-0004-0000-0000-000077060000}"/>
    <hyperlink ref="A1743" r:id="rId1641" xr:uid="{00000000-0004-0000-0000-000078060000}"/>
    <hyperlink ref="A1744" r:id="rId1642" xr:uid="{00000000-0004-0000-0000-000079060000}"/>
    <hyperlink ref="A1745" r:id="rId1643" xr:uid="{00000000-0004-0000-0000-00007A060000}"/>
    <hyperlink ref="A1746" r:id="rId1644" xr:uid="{00000000-0004-0000-0000-00007B060000}"/>
    <hyperlink ref="A1747" r:id="rId1645" xr:uid="{00000000-0004-0000-0000-00007C060000}"/>
    <hyperlink ref="A1748" r:id="rId1646" xr:uid="{00000000-0004-0000-0000-00007D060000}"/>
    <hyperlink ref="A1749" r:id="rId1647" xr:uid="{00000000-0004-0000-0000-00007E060000}"/>
    <hyperlink ref="A1750" r:id="rId1648" xr:uid="{00000000-0004-0000-0000-00007F060000}"/>
    <hyperlink ref="A1751" r:id="rId1649" xr:uid="{00000000-0004-0000-0000-000080060000}"/>
    <hyperlink ref="A1752" r:id="rId1650" xr:uid="{00000000-0004-0000-0000-000081060000}"/>
    <hyperlink ref="A1753" r:id="rId1651" xr:uid="{00000000-0004-0000-0000-000082060000}"/>
    <hyperlink ref="A1754" r:id="rId1652" xr:uid="{00000000-0004-0000-0000-000083060000}"/>
    <hyperlink ref="A1755" r:id="rId1653" xr:uid="{00000000-0004-0000-0000-000084060000}"/>
    <hyperlink ref="A1756" r:id="rId1654" xr:uid="{00000000-0004-0000-0000-000085060000}"/>
    <hyperlink ref="A1757" r:id="rId1655" xr:uid="{00000000-0004-0000-0000-000086060000}"/>
    <hyperlink ref="A1758" r:id="rId1656" xr:uid="{00000000-0004-0000-0000-000087060000}"/>
    <hyperlink ref="A1759" r:id="rId1657" xr:uid="{00000000-0004-0000-0000-000088060000}"/>
    <hyperlink ref="A1760" r:id="rId1658" xr:uid="{00000000-0004-0000-0000-000089060000}"/>
    <hyperlink ref="A1761" r:id="rId1659" xr:uid="{00000000-0004-0000-0000-00008A060000}"/>
    <hyperlink ref="A1762" r:id="rId1660" xr:uid="{00000000-0004-0000-0000-00008B060000}"/>
    <hyperlink ref="A1763" r:id="rId1661" xr:uid="{00000000-0004-0000-0000-00008C060000}"/>
    <hyperlink ref="A1764" r:id="rId1662" xr:uid="{00000000-0004-0000-0000-00008D060000}"/>
    <hyperlink ref="A1765" r:id="rId1663" xr:uid="{00000000-0004-0000-0000-00008E060000}"/>
    <hyperlink ref="A1766" r:id="rId1664" xr:uid="{00000000-0004-0000-0000-00008F060000}"/>
    <hyperlink ref="A1767" r:id="rId1665" xr:uid="{00000000-0004-0000-0000-000090060000}"/>
    <hyperlink ref="A1768" r:id="rId1666" xr:uid="{00000000-0004-0000-0000-000091060000}"/>
    <hyperlink ref="A1769" r:id="rId1667" xr:uid="{00000000-0004-0000-0000-000092060000}"/>
    <hyperlink ref="A1770" r:id="rId1668" xr:uid="{00000000-0004-0000-0000-000093060000}"/>
    <hyperlink ref="A1771" r:id="rId1669" xr:uid="{00000000-0004-0000-0000-000094060000}"/>
    <hyperlink ref="A1772" r:id="rId1670" xr:uid="{00000000-0004-0000-0000-000095060000}"/>
    <hyperlink ref="A1773" r:id="rId1671" xr:uid="{00000000-0004-0000-0000-000096060000}"/>
    <hyperlink ref="A1774" r:id="rId1672" xr:uid="{00000000-0004-0000-0000-000097060000}"/>
    <hyperlink ref="A1775" r:id="rId1673" xr:uid="{00000000-0004-0000-0000-000098060000}"/>
    <hyperlink ref="A1776" r:id="rId1674" xr:uid="{00000000-0004-0000-0000-000099060000}"/>
    <hyperlink ref="A1777" r:id="rId1675" xr:uid="{00000000-0004-0000-0000-00009A060000}"/>
    <hyperlink ref="A1778" r:id="rId1676" xr:uid="{00000000-0004-0000-0000-00009B060000}"/>
    <hyperlink ref="A1779" r:id="rId1677" xr:uid="{00000000-0004-0000-0000-00009C060000}"/>
    <hyperlink ref="A1781" r:id="rId1678" xr:uid="{00000000-0004-0000-0000-00009D060000}"/>
    <hyperlink ref="A1782" r:id="rId1679" xr:uid="{00000000-0004-0000-0000-00009E060000}"/>
    <hyperlink ref="A1783" r:id="rId1680" xr:uid="{00000000-0004-0000-0000-00009F060000}"/>
    <hyperlink ref="A1784" r:id="rId1681" xr:uid="{00000000-0004-0000-0000-0000A0060000}"/>
    <hyperlink ref="A1785" r:id="rId1682" xr:uid="{00000000-0004-0000-0000-0000A1060000}"/>
    <hyperlink ref="A1780" r:id="rId1683" xr:uid="{00000000-0004-0000-0000-0000A2060000}"/>
    <hyperlink ref="A1786" r:id="rId1684" xr:uid="{00000000-0004-0000-0000-0000A3060000}"/>
    <hyperlink ref="A1787" r:id="rId1685" display="1667" xr:uid="{00000000-0004-0000-0000-0000A4060000}"/>
    <hyperlink ref="A1788" r:id="rId1686" xr:uid="{00000000-0004-0000-0000-0000A5060000}"/>
    <hyperlink ref="A1789" r:id="rId1687" xr:uid="{00000000-0004-0000-0000-0000A6060000}"/>
    <hyperlink ref="A1790" r:id="rId1688" xr:uid="{00000000-0004-0000-0000-0000A7060000}"/>
    <hyperlink ref="A1791" r:id="rId1689" xr:uid="{00000000-0004-0000-0000-0000A8060000}"/>
    <hyperlink ref="A1792" r:id="rId1690" xr:uid="{00000000-0004-0000-0000-0000A9060000}"/>
    <hyperlink ref="A1793" r:id="rId1691" display="1674" xr:uid="{00000000-0004-0000-0000-0000AA060000}"/>
    <hyperlink ref="A1794" r:id="rId1692" display="1674" xr:uid="{00000000-0004-0000-0000-0000AB060000}"/>
    <hyperlink ref="A1795" r:id="rId1693" xr:uid="{00000000-0004-0000-0000-0000AC060000}"/>
    <hyperlink ref="A1796" r:id="rId1694" xr:uid="{00000000-0004-0000-0000-0000AD060000}"/>
    <hyperlink ref="A1797" r:id="rId1695" xr:uid="{00000000-0004-0000-0000-0000AE060000}"/>
    <hyperlink ref="A1798" r:id="rId1696" xr:uid="{00000000-0004-0000-0000-0000AF060000}"/>
    <hyperlink ref="A1799" r:id="rId1697" xr:uid="{00000000-0004-0000-0000-0000B0060000}"/>
    <hyperlink ref="A1800" r:id="rId1698" xr:uid="{00000000-0004-0000-0000-0000B1060000}"/>
    <hyperlink ref="A1801" r:id="rId1699" xr:uid="{00000000-0004-0000-0000-0000B2060000}"/>
    <hyperlink ref="A1802" r:id="rId1700" xr:uid="{00000000-0004-0000-0000-0000B3060000}"/>
    <hyperlink ref="A1803" r:id="rId1701" xr:uid="{00000000-0004-0000-0000-0000B4060000}"/>
    <hyperlink ref="A1804" r:id="rId1702" xr:uid="{00000000-0004-0000-0000-0000B5060000}"/>
    <hyperlink ref="A1805" r:id="rId1703" xr:uid="{00000000-0004-0000-0000-0000B6060000}"/>
    <hyperlink ref="A1806" r:id="rId1704" xr:uid="{00000000-0004-0000-0000-0000B7060000}"/>
    <hyperlink ref="A1807" r:id="rId1705" xr:uid="{00000000-0004-0000-0000-0000B8060000}"/>
    <hyperlink ref="A1808" r:id="rId1706" xr:uid="{00000000-0004-0000-0000-0000B9060000}"/>
    <hyperlink ref="A1809" r:id="rId1707" xr:uid="{00000000-0004-0000-0000-0000BA060000}"/>
    <hyperlink ref="A1810" r:id="rId1708" xr:uid="{00000000-0004-0000-0000-0000BB060000}"/>
    <hyperlink ref="A1811" r:id="rId1709" xr:uid="{00000000-0004-0000-0000-0000BC060000}"/>
    <hyperlink ref="A1812" r:id="rId1710" xr:uid="{00000000-0004-0000-0000-0000BD060000}"/>
    <hyperlink ref="A1813" r:id="rId1711" xr:uid="{00000000-0004-0000-0000-0000BE060000}"/>
    <hyperlink ref="A1814" r:id="rId1712" xr:uid="{00000000-0004-0000-0000-0000BF060000}"/>
    <hyperlink ref="A1815" r:id="rId1713" xr:uid="{00000000-0004-0000-0000-0000C0060000}"/>
    <hyperlink ref="A1816" r:id="rId1714" xr:uid="{00000000-0004-0000-0000-0000C1060000}"/>
    <hyperlink ref="A1817" r:id="rId1715" xr:uid="{00000000-0004-0000-0000-0000C2060000}"/>
    <hyperlink ref="A1818" r:id="rId1716" xr:uid="{00000000-0004-0000-0000-0000C3060000}"/>
    <hyperlink ref="A1819" r:id="rId1717" xr:uid="{00000000-0004-0000-0000-0000C4060000}"/>
    <hyperlink ref="A1820" r:id="rId1718" xr:uid="{00000000-0004-0000-0000-0000C5060000}"/>
    <hyperlink ref="A1821" r:id="rId1719" xr:uid="{00000000-0004-0000-0000-0000C6060000}"/>
    <hyperlink ref="A1822" r:id="rId1720" xr:uid="{00000000-0004-0000-0000-0000C7060000}"/>
    <hyperlink ref="A1823" r:id="rId1721" xr:uid="{00000000-0004-0000-0000-0000C8060000}"/>
    <hyperlink ref="A1824" r:id="rId1722" xr:uid="{00000000-0004-0000-0000-0000C9060000}"/>
    <hyperlink ref="A1825" r:id="rId1723" xr:uid="{00000000-0004-0000-0000-0000CA060000}"/>
    <hyperlink ref="A1826" r:id="rId1724" xr:uid="{00000000-0004-0000-0000-0000CB060000}"/>
    <hyperlink ref="A1827" r:id="rId1725" xr:uid="{00000000-0004-0000-0000-0000CC060000}"/>
    <hyperlink ref="A1828" r:id="rId1726" xr:uid="{00000000-0004-0000-0000-0000CD060000}"/>
    <hyperlink ref="A1829" r:id="rId1727" xr:uid="{00000000-0004-0000-0000-0000CE060000}"/>
    <hyperlink ref="A1830" r:id="rId1728" xr:uid="{00000000-0004-0000-0000-0000CF060000}"/>
    <hyperlink ref="A1831" r:id="rId1729" xr:uid="{00000000-0004-0000-0000-0000D0060000}"/>
    <hyperlink ref="A1832" r:id="rId1730" xr:uid="{00000000-0004-0000-0000-0000D1060000}"/>
    <hyperlink ref="A1833" r:id="rId1731" xr:uid="{00000000-0004-0000-0000-0000D2060000}"/>
    <hyperlink ref="A1834" r:id="rId1732" xr:uid="{00000000-0004-0000-0000-0000D3060000}"/>
    <hyperlink ref="A1835" r:id="rId1733" xr:uid="{00000000-0004-0000-0000-0000D4060000}"/>
    <hyperlink ref="A1836" r:id="rId1734" xr:uid="{00000000-0004-0000-0000-0000D5060000}"/>
    <hyperlink ref="A1837" r:id="rId1735" xr:uid="{00000000-0004-0000-0000-0000D6060000}"/>
    <hyperlink ref="A1838" r:id="rId1736" xr:uid="{00000000-0004-0000-0000-0000D7060000}"/>
    <hyperlink ref="A1839" r:id="rId1737" xr:uid="{00000000-0004-0000-0000-0000D8060000}"/>
    <hyperlink ref="A1840" r:id="rId1738" xr:uid="{00000000-0004-0000-0000-0000D9060000}"/>
    <hyperlink ref="A1841" r:id="rId1739" xr:uid="{00000000-0004-0000-0000-0000DA060000}"/>
    <hyperlink ref="A1842" r:id="rId1740" xr:uid="{00000000-0004-0000-0000-0000DB060000}"/>
    <hyperlink ref="A1843" r:id="rId1741" xr:uid="{00000000-0004-0000-0000-0000DC060000}"/>
    <hyperlink ref="A1844" r:id="rId1742" xr:uid="{00000000-0004-0000-0000-0000DD060000}"/>
    <hyperlink ref="A1845" r:id="rId1743" xr:uid="{00000000-0004-0000-0000-0000DE060000}"/>
    <hyperlink ref="A1846" r:id="rId1744" xr:uid="{00000000-0004-0000-0000-0000DF060000}"/>
    <hyperlink ref="A1847" r:id="rId1745" xr:uid="{00000000-0004-0000-0000-0000E0060000}"/>
    <hyperlink ref="A1848" r:id="rId1746" xr:uid="{00000000-0004-0000-0000-0000E1060000}"/>
    <hyperlink ref="A1849" r:id="rId1747" xr:uid="{00000000-0004-0000-0000-0000E2060000}"/>
    <hyperlink ref="A1850" r:id="rId1748" xr:uid="{00000000-0004-0000-0000-0000E3060000}"/>
    <hyperlink ref="A1851" r:id="rId1749" xr:uid="{00000000-0004-0000-0000-0000E4060000}"/>
    <hyperlink ref="A1852" r:id="rId1750" xr:uid="{00000000-0004-0000-0000-0000E5060000}"/>
    <hyperlink ref="A1853" r:id="rId1751" xr:uid="{00000000-0004-0000-0000-0000E6060000}"/>
    <hyperlink ref="A1854" r:id="rId1752" xr:uid="{00000000-0004-0000-0000-0000E7060000}"/>
    <hyperlink ref="A1855" r:id="rId1753" xr:uid="{00000000-0004-0000-0000-0000E8060000}"/>
    <hyperlink ref="A1856" r:id="rId1754" xr:uid="{00000000-0004-0000-0000-0000E9060000}"/>
    <hyperlink ref="A1857" r:id="rId1755" xr:uid="{00000000-0004-0000-0000-0000EA060000}"/>
    <hyperlink ref="A1858" r:id="rId1756" xr:uid="{00000000-0004-0000-0000-0000EB060000}"/>
    <hyperlink ref="A1871" r:id="rId1757" display="1738" xr:uid="{00000000-0004-0000-0000-0000EC060000}"/>
    <hyperlink ref="A1859" r:id="rId1758" xr:uid="{00000000-0004-0000-0000-0000ED060000}"/>
    <hyperlink ref="A1872" r:id="rId1759" xr:uid="{00000000-0004-0000-0000-0000EE060000}"/>
    <hyperlink ref="A1873" r:id="rId1760" xr:uid="{00000000-0004-0000-0000-0000EF060000}"/>
    <hyperlink ref="A1874" r:id="rId1761" xr:uid="{00000000-0004-0000-0000-0000F0060000}"/>
    <hyperlink ref="A1875" r:id="rId1762" display="1743" xr:uid="{00000000-0004-0000-0000-0000F1060000}"/>
    <hyperlink ref="A1876" r:id="rId1763" display="1743" xr:uid="{00000000-0004-0000-0000-0000F2060000}"/>
    <hyperlink ref="A1877" r:id="rId1764" xr:uid="{00000000-0004-0000-0000-0000F3060000}"/>
    <hyperlink ref="A1878" r:id="rId1765" xr:uid="{00000000-0004-0000-0000-0000F4060000}"/>
    <hyperlink ref="A1879" r:id="rId1766" xr:uid="{00000000-0004-0000-0000-0000F5060000}"/>
    <hyperlink ref="A1880" r:id="rId1767" xr:uid="{00000000-0004-0000-0000-0000F6060000}"/>
    <hyperlink ref="A1881" r:id="rId1768" xr:uid="{00000000-0004-0000-0000-0000F7060000}"/>
    <hyperlink ref="A1882" r:id="rId1769" xr:uid="{00000000-0004-0000-0000-0000F8060000}"/>
    <hyperlink ref="A1883" r:id="rId1770" xr:uid="{00000000-0004-0000-0000-0000F9060000}"/>
    <hyperlink ref="A1884" r:id="rId1771" xr:uid="{00000000-0004-0000-0000-0000FA060000}"/>
    <hyperlink ref="A1885" r:id="rId1772" xr:uid="{00000000-0004-0000-0000-0000FB060000}"/>
    <hyperlink ref="A1886" r:id="rId1773" xr:uid="{00000000-0004-0000-0000-0000FC060000}"/>
    <hyperlink ref="A1887" r:id="rId1774" xr:uid="{00000000-0004-0000-0000-0000FD060000}"/>
    <hyperlink ref="A1888" r:id="rId1775" xr:uid="{00000000-0004-0000-0000-0000FE060000}"/>
    <hyperlink ref="A1889" r:id="rId1776" xr:uid="{00000000-0004-0000-0000-0000FF060000}"/>
    <hyperlink ref="A1890" r:id="rId1777" xr:uid="{00000000-0004-0000-0000-000000070000}"/>
    <hyperlink ref="A1891" r:id="rId1778" xr:uid="{00000000-0004-0000-0000-000001070000}"/>
    <hyperlink ref="A1892" r:id="rId1779" xr:uid="{00000000-0004-0000-0000-000002070000}"/>
    <hyperlink ref="A1893" r:id="rId1780" display="1761" xr:uid="{00000000-0004-0000-0000-000003070000}"/>
    <hyperlink ref="A1894" r:id="rId1781" display="1761" xr:uid="{00000000-0004-0000-0000-000004070000}"/>
    <hyperlink ref="A1895" r:id="rId1782" xr:uid="{00000000-0004-0000-0000-000005070000}"/>
    <hyperlink ref="A1896" r:id="rId1783" xr:uid="{00000000-0004-0000-0000-000006070000}"/>
    <hyperlink ref="A1897" r:id="rId1784" xr:uid="{00000000-0004-0000-0000-000007070000}"/>
    <hyperlink ref="A1860" r:id="rId1785" xr:uid="{00000000-0004-0000-0000-000008070000}"/>
    <hyperlink ref="A1861" r:id="rId1786" xr:uid="{00000000-0004-0000-0000-000009070000}"/>
    <hyperlink ref="A1862" r:id="rId1787" xr:uid="{00000000-0004-0000-0000-00000A070000}"/>
    <hyperlink ref="A1898" r:id="rId1788" xr:uid="{00000000-0004-0000-0000-00000B070000}"/>
    <hyperlink ref="A1901" r:id="rId1789" xr:uid="{00000000-0004-0000-0000-00000C070000}"/>
    <hyperlink ref="A1902" r:id="rId1790" xr:uid="{00000000-0004-0000-0000-00000D070000}"/>
    <hyperlink ref="A1903" r:id="rId1791" xr:uid="{00000000-0004-0000-0000-00000E070000}"/>
    <hyperlink ref="A1904" r:id="rId1792" xr:uid="{00000000-0004-0000-0000-00000F070000}"/>
    <hyperlink ref="A1905" r:id="rId1793" xr:uid="{00000000-0004-0000-0000-000010070000}"/>
    <hyperlink ref="A1906" r:id="rId1794" xr:uid="{00000000-0004-0000-0000-000011070000}"/>
    <hyperlink ref="A1907" r:id="rId1795" xr:uid="{00000000-0004-0000-0000-000012070000}"/>
    <hyperlink ref="A1908" r:id="rId1796" xr:uid="{00000000-0004-0000-0000-000013070000}"/>
    <hyperlink ref="A1909" r:id="rId1797" xr:uid="{00000000-0004-0000-0000-000014070000}"/>
    <hyperlink ref="A1910" r:id="rId1798" display="1776" xr:uid="{00000000-0004-0000-0000-000015070000}"/>
    <hyperlink ref="A1912" r:id="rId1799" xr:uid="{00000000-0004-0000-0000-000016070000}"/>
    <hyperlink ref="A1910:A1911" r:id="rId1800" display="1777" xr:uid="{00000000-0004-0000-0000-000017070000}"/>
    <hyperlink ref="A1913" r:id="rId1801" xr:uid="{00000000-0004-0000-0000-000018070000}"/>
    <hyperlink ref="A1914" r:id="rId1802" xr:uid="{00000000-0004-0000-0000-000019070000}"/>
    <hyperlink ref="A1915" r:id="rId1803" xr:uid="{00000000-0004-0000-0000-00001A070000}"/>
    <hyperlink ref="A1916" r:id="rId1804" xr:uid="{00000000-0004-0000-0000-00001B070000}"/>
    <hyperlink ref="A1917" r:id="rId1805" xr:uid="{00000000-0004-0000-0000-00001C070000}"/>
    <hyperlink ref="A1918" r:id="rId1806" xr:uid="{00000000-0004-0000-0000-00001D070000}"/>
    <hyperlink ref="A1919" r:id="rId1807" xr:uid="{00000000-0004-0000-0000-00001E070000}"/>
    <hyperlink ref="A1920" r:id="rId1808" xr:uid="{00000000-0004-0000-0000-00001F070000}"/>
    <hyperlink ref="A1921" r:id="rId1809" xr:uid="{00000000-0004-0000-0000-000020070000}"/>
    <hyperlink ref="A1922" r:id="rId1810" xr:uid="{00000000-0004-0000-0000-000021070000}"/>
    <hyperlink ref="A1923" r:id="rId1811" xr:uid="{00000000-0004-0000-0000-000022070000}"/>
    <hyperlink ref="A1924" r:id="rId1812" xr:uid="{00000000-0004-0000-0000-000023070000}"/>
    <hyperlink ref="A1925" r:id="rId1813" xr:uid="{00000000-0004-0000-0000-000024070000}"/>
    <hyperlink ref="A1926" r:id="rId1814" xr:uid="{00000000-0004-0000-0000-000025070000}"/>
    <hyperlink ref="A1927" r:id="rId1815" xr:uid="{00000000-0004-0000-0000-000026070000}"/>
    <hyperlink ref="A1928" r:id="rId1816" xr:uid="{00000000-0004-0000-0000-000027070000}"/>
    <hyperlink ref="A1929" r:id="rId1817" xr:uid="{00000000-0004-0000-0000-000028070000}"/>
    <hyperlink ref="A1930" r:id="rId1818" xr:uid="{00000000-0004-0000-0000-000029070000}"/>
    <hyperlink ref="A1931" r:id="rId1819" xr:uid="{00000000-0004-0000-0000-00002A070000}"/>
    <hyperlink ref="A1932" r:id="rId1820" xr:uid="{00000000-0004-0000-0000-00002B070000}"/>
    <hyperlink ref="A1933" r:id="rId1821" xr:uid="{00000000-0004-0000-0000-00002C070000}"/>
    <hyperlink ref="A1934" r:id="rId1822" xr:uid="{00000000-0004-0000-0000-00002D070000}"/>
    <hyperlink ref="A1935" r:id="rId1823" xr:uid="{00000000-0004-0000-0000-00002E070000}"/>
    <hyperlink ref="A1936" r:id="rId1824" xr:uid="{00000000-0004-0000-0000-00002F070000}"/>
    <hyperlink ref="A1937" r:id="rId1825" xr:uid="{00000000-0004-0000-0000-000030070000}"/>
    <hyperlink ref="A1938" r:id="rId1826" xr:uid="{00000000-0004-0000-0000-000031070000}"/>
    <hyperlink ref="A1939" r:id="rId1827" xr:uid="{00000000-0004-0000-0000-000032070000}"/>
    <hyperlink ref="A1941" r:id="rId1828" xr:uid="{00000000-0004-0000-0000-000033070000}"/>
    <hyperlink ref="A1943" r:id="rId1829" xr:uid="{00000000-0004-0000-0000-000034070000}"/>
    <hyperlink ref="A1947" r:id="rId1830" xr:uid="{00000000-0004-0000-0000-000035070000}"/>
    <hyperlink ref="A1949" r:id="rId1831" xr:uid="{00000000-0004-0000-0000-000036070000}"/>
    <hyperlink ref="A1951" r:id="rId1832" xr:uid="{00000000-0004-0000-0000-000037070000}"/>
    <hyperlink ref="A1955" r:id="rId1833" xr:uid="{00000000-0004-0000-0000-000038070000}"/>
    <hyperlink ref="A1957" r:id="rId1834" xr:uid="{00000000-0004-0000-0000-000039070000}"/>
    <hyperlink ref="A1959" r:id="rId1835" xr:uid="{00000000-0004-0000-0000-00003A070000}"/>
    <hyperlink ref="A1961" r:id="rId1836" xr:uid="{00000000-0004-0000-0000-00003B070000}"/>
    <hyperlink ref="A1963" r:id="rId1837" xr:uid="{00000000-0004-0000-0000-00003C070000}"/>
    <hyperlink ref="A1965" r:id="rId1838" xr:uid="{00000000-0004-0000-0000-00003D070000}"/>
    <hyperlink ref="A1940" r:id="rId1839" xr:uid="{00000000-0004-0000-0000-00003E070000}"/>
    <hyperlink ref="A1942" r:id="rId1840" xr:uid="{00000000-0004-0000-0000-00003F070000}"/>
    <hyperlink ref="A1944" r:id="rId1841" display="1804" xr:uid="{00000000-0004-0000-0000-000040070000}"/>
    <hyperlink ref="A1948" r:id="rId1842" xr:uid="{00000000-0004-0000-0000-000041070000}"/>
    <hyperlink ref="A1950" r:id="rId1843" xr:uid="{00000000-0004-0000-0000-000042070000}"/>
    <hyperlink ref="A1952" r:id="rId1844" xr:uid="{00000000-0004-0000-0000-000043070000}"/>
    <hyperlink ref="A1956" r:id="rId1845" xr:uid="{00000000-0004-0000-0000-000044070000}"/>
    <hyperlink ref="A1958" r:id="rId1846" xr:uid="{00000000-0004-0000-0000-000045070000}"/>
    <hyperlink ref="A1960" r:id="rId1847" xr:uid="{00000000-0004-0000-0000-000046070000}"/>
    <hyperlink ref="A1962" r:id="rId1848" xr:uid="{00000000-0004-0000-0000-000047070000}"/>
    <hyperlink ref="A1964" r:id="rId1849" xr:uid="{00000000-0004-0000-0000-000048070000}"/>
    <hyperlink ref="A1954" r:id="rId1850" xr:uid="{00000000-0004-0000-0000-000049070000}"/>
    <hyperlink ref="A1944:A1946" r:id="rId1851" display="1810" xr:uid="{00000000-0004-0000-0000-00004A070000}"/>
    <hyperlink ref="A1953" r:id="rId1852" xr:uid="{00000000-0004-0000-0000-00004B070000}"/>
    <hyperlink ref="A1968" r:id="rId1853" xr:uid="{00000000-0004-0000-0000-00004C070000}"/>
    <hyperlink ref="A1966" r:id="rId1854" xr:uid="{00000000-0004-0000-0000-00004D070000}"/>
    <hyperlink ref="A1967" r:id="rId1855" xr:uid="{00000000-0004-0000-0000-00004E070000}"/>
    <hyperlink ref="A1969" r:id="rId1856" xr:uid="{00000000-0004-0000-0000-00004F070000}"/>
    <hyperlink ref="A1970" r:id="rId1857" xr:uid="{00000000-0004-0000-0000-000050070000}"/>
    <hyperlink ref="A1971" r:id="rId1858" xr:uid="{00000000-0004-0000-0000-000051070000}"/>
    <hyperlink ref="A1972" r:id="rId1859" xr:uid="{00000000-0004-0000-0000-000052070000}"/>
    <hyperlink ref="A1973" r:id="rId1860" xr:uid="{00000000-0004-0000-0000-000053070000}"/>
    <hyperlink ref="A1974" r:id="rId1861" xr:uid="{00000000-0004-0000-0000-000054070000}"/>
    <hyperlink ref="A1975" r:id="rId1862" xr:uid="{00000000-0004-0000-0000-000055070000}"/>
    <hyperlink ref="A1976" r:id="rId1863" display="1840" xr:uid="{00000000-0004-0000-0000-000056070000}"/>
    <hyperlink ref="A1977" r:id="rId1864" xr:uid="{00000000-0004-0000-0000-000057070000}"/>
    <hyperlink ref="A1978" r:id="rId1865" xr:uid="{00000000-0004-0000-0000-000058070000}"/>
    <hyperlink ref="A1979" r:id="rId1866" xr:uid="{00000000-0004-0000-0000-000059070000}"/>
    <hyperlink ref="A1980" r:id="rId1867" xr:uid="{00000000-0004-0000-0000-00005A070000}"/>
    <hyperlink ref="A1981" r:id="rId1868" xr:uid="{00000000-0004-0000-0000-00005B070000}"/>
    <hyperlink ref="A1982" r:id="rId1869" display="1845" xr:uid="{00000000-0004-0000-0000-00005C070000}"/>
    <hyperlink ref="A1984" r:id="rId1870" xr:uid="{00000000-0004-0000-0000-00005D070000}"/>
    <hyperlink ref="A1985" r:id="rId1871" xr:uid="{00000000-0004-0000-0000-00005E070000}"/>
    <hyperlink ref="A1986" r:id="rId1872" display="1845" xr:uid="{00000000-0004-0000-0000-00005F070000}"/>
    <hyperlink ref="A1987" r:id="rId1873" xr:uid="{00000000-0004-0000-0000-000060070000}"/>
    <hyperlink ref="A69" r:id="rId1874" xr:uid="{00000000-0004-0000-0000-000061070000}"/>
    <hyperlink ref="A70" r:id="rId1875" xr:uid="{00000000-0004-0000-0000-000062070000}"/>
    <hyperlink ref="A71" r:id="rId1876" xr:uid="{00000000-0004-0000-0000-000063070000}"/>
    <hyperlink ref="A72" r:id="rId1877" xr:uid="{00000000-0004-0000-0000-000064070000}"/>
    <hyperlink ref="A1988" r:id="rId1878" xr:uid="{00000000-0004-0000-0000-000065070000}"/>
    <hyperlink ref="A1989" r:id="rId1879" xr:uid="{00000000-0004-0000-0000-000066070000}"/>
    <hyperlink ref="A758" r:id="rId1880" xr:uid="{00000000-0004-0000-0000-000067070000}"/>
    <hyperlink ref="A759" r:id="rId1881" xr:uid="{00000000-0004-0000-0000-000068070000}"/>
    <hyperlink ref="A760" r:id="rId1882" xr:uid="{00000000-0004-0000-0000-000069070000}"/>
    <hyperlink ref="A1990" r:id="rId1883" xr:uid="{00000000-0004-0000-0000-00006A070000}"/>
    <hyperlink ref="A1991" r:id="rId1884" xr:uid="{00000000-0004-0000-0000-00006B070000}"/>
    <hyperlink ref="A1992" r:id="rId1885" xr:uid="{00000000-0004-0000-0000-00006C070000}"/>
    <hyperlink ref="A1993" r:id="rId1886" xr:uid="{00000000-0004-0000-0000-00006D070000}"/>
    <hyperlink ref="A1994" r:id="rId1887" xr:uid="{00000000-0004-0000-0000-00006E070000}"/>
    <hyperlink ref="A1983" r:id="rId1888" xr:uid="{00000000-0004-0000-0000-00006F070000}"/>
    <hyperlink ref="A1995" r:id="rId1889" xr:uid="{00000000-0004-0000-0000-000070070000}"/>
    <hyperlink ref="A1996" r:id="rId1890" display="1857" xr:uid="{00000000-0004-0000-0000-000071070000}"/>
    <hyperlink ref="A1997" r:id="rId1891" xr:uid="{00000000-0004-0000-0000-000072070000}"/>
    <hyperlink ref="A1998" r:id="rId1892" xr:uid="{00000000-0004-0000-0000-000073070000}"/>
    <hyperlink ref="A1999" r:id="rId1893" xr:uid="{00000000-0004-0000-0000-000074070000}"/>
    <hyperlink ref="A2000" r:id="rId1894" xr:uid="{00000000-0004-0000-0000-000075070000}"/>
    <hyperlink ref="A2001" r:id="rId1895" xr:uid="{00000000-0004-0000-0000-000076070000}"/>
    <hyperlink ref="A2002" r:id="rId1896" xr:uid="{00000000-0004-0000-0000-000077070000}"/>
    <hyperlink ref="A2003" r:id="rId1897" xr:uid="{00000000-0004-0000-0000-000078070000}"/>
    <hyperlink ref="A2004" r:id="rId1898" xr:uid="{00000000-0004-0000-0000-000079070000}"/>
    <hyperlink ref="A1863" r:id="rId1899" xr:uid="{00000000-0004-0000-0000-00007A070000}"/>
    <hyperlink ref="A1864" r:id="rId1900" xr:uid="{00000000-0004-0000-0000-00007B070000}"/>
    <hyperlink ref="A2005" r:id="rId1901" xr:uid="{00000000-0004-0000-0000-00007C070000}"/>
    <hyperlink ref="A2006" r:id="rId1902" xr:uid="{00000000-0004-0000-0000-00007D070000}"/>
    <hyperlink ref="A2007" r:id="rId1903" xr:uid="{00000000-0004-0000-0000-00007E070000}"/>
    <hyperlink ref="A2008" r:id="rId1904" xr:uid="{00000000-0004-0000-0000-00007F070000}"/>
    <hyperlink ref="A2009" r:id="rId1905" xr:uid="{00000000-0004-0000-0000-000080070000}"/>
    <hyperlink ref="A2010" r:id="rId1906" xr:uid="{00000000-0004-0000-0000-000081070000}"/>
    <hyperlink ref="A2011" r:id="rId1907" xr:uid="{00000000-0004-0000-0000-000082070000}"/>
    <hyperlink ref="A2012" r:id="rId1908" xr:uid="{00000000-0004-0000-0000-000083070000}"/>
    <hyperlink ref="A2016" r:id="rId1909" xr:uid="{00000000-0004-0000-0000-000084070000}"/>
    <hyperlink ref="A2017" r:id="rId1910" xr:uid="{00000000-0004-0000-0000-000085070000}"/>
    <hyperlink ref="A2018" r:id="rId1911" xr:uid="{00000000-0004-0000-0000-000086070000}"/>
    <hyperlink ref="A2019" r:id="rId1912" xr:uid="{00000000-0004-0000-0000-000087070000}"/>
    <hyperlink ref="A2020" r:id="rId1913" xr:uid="{00000000-0004-0000-0000-000088070000}"/>
    <hyperlink ref="A2021" r:id="rId1914" xr:uid="{00000000-0004-0000-0000-000089070000}"/>
    <hyperlink ref="A2022" r:id="rId1915" xr:uid="{00000000-0004-0000-0000-00008A070000}"/>
    <hyperlink ref="A2023" r:id="rId1916" xr:uid="{00000000-0004-0000-0000-00008B070000}"/>
    <hyperlink ref="A2024" r:id="rId1917" xr:uid="{00000000-0004-0000-0000-00008C070000}"/>
    <hyperlink ref="A2025" r:id="rId1918" xr:uid="{00000000-0004-0000-0000-00008D070000}"/>
    <hyperlink ref="A2026" r:id="rId1919" display="1880" xr:uid="{00000000-0004-0000-0000-00008E070000}"/>
    <hyperlink ref="A2027" r:id="rId1920" display="1880" xr:uid="{00000000-0004-0000-0000-00008F070000}"/>
    <hyperlink ref="A2028" r:id="rId1921" xr:uid="{00000000-0004-0000-0000-000090070000}"/>
    <hyperlink ref="A2029" r:id="rId1922" xr:uid="{00000000-0004-0000-0000-000091070000}"/>
    <hyperlink ref="A2030" r:id="rId1923" xr:uid="{00000000-0004-0000-0000-000092070000}"/>
    <hyperlink ref="A2031" r:id="rId1924" xr:uid="{00000000-0004-0000-0000-000093070000}"/>
    <hyperlink ref="A2032" r:id="rId1925" xr:uid="{00000000-0004-0000-0000-000094070000}"/>
    <hyperlink ref="A2033" r:id="rId1926" xr:uid="{00000000-0004-0000-0000-000095070000}"/>
    <hyperlink ref="A2034" r:id="rId1927" xr:uid="{00000000-0004-0000-0000-000096070000}"/>
    <hyperlink ref="A2035" r:id="rId1928" xr:uid="{00000000-0004-0000-0000-000097070000}"/>
    <hyperlink ref="A2036" r:id="rId1929" xr:uid="{00000000-0004-0000-0000-000098070000}"/>
    <hyperlink ref="A2037" r:id="rId1930" xr:uid="{00000000-0004-0000-0000-000099070000}"/>
    <hyperlink ref="A2038" r:id="rId1931" xr:uid="{00000000-0004-0000-0000-00009A070000}"/>
    <hyperlink ref="A2039" r:id="rId1932" xr:uid="{00000000-0004-0000-0000-00009B070000}"/>
    <hyperlink ref="A2040" r:id="rId1933" xr:uid="{00000000-0004-0000-0000-00009C070000}"/>
    <hyperlink ref="A2041" r:id="rId1934" xr:uid="{00000000-0004-0000-0000-00009D070000}"/>
    <hyperlink ref="A2042" r:id="rId1935" xr:uid="{00000000-0004-0000-0000-00009E070000}"/>
    <hyperlink ref="A2043" r:id="rId1936" xr:uid="{00000000-0004-0000-0000-00009F070000}"/>
    <hyperlink ref="A2044" r:id="rId1937" xr:uid="{00000000-0004-0000-0000-0000A0070000}"/>
    <hyperlink ref="A2045" r:id="rId1938" xr:uid="{00000000-0004-0000-0000-0000A1070000}"/>
    <hyperlink ref="A2046" r:id="rId1939" xr:uid="{00000000-0004-0000-0000-0000A2070000}"/>
    <hyperlink ref="A2047" r:id="rId1940" xr:uid="{00000000-0004-0000-0000-0000A3070000}"/>
    <hyperlink ref="A2048" r:id="rId1941" xr:uid="{00000000-0004-0000-0000-0000A4070000}"/>
    <hyperlink ref="A2049" r:id="rId1942" xr:uid="{00000000-0004-0000-0000-0000A5070000}"/>
    <hyperlink ref="A2050" r:id="rId1943" xr:uid="{00000000-0004-0000-0000-0000A6070000}"/>
    <hyperlink ref="A2051" r:id="rId1944" xr:uid="{00000000-0004-0000-0000-0000A7070000}"/>
    <hyperlink ref="A2052" r:id="rId1945" xr:uid="{00000000-0004-0000-0000-0000A8070000}"/>
    <hyperlink ref="A2053" r:id="rId1946" xr:uid="{00000000-0004-0000-0000-0000A9070000}"/>
    <hyperlink ref="A2054" r:id="rId1947" xr:uid="{00000000-0004-0000-0000-0000AA070000}"/>
    <hyperlink ref="A2055" r:id="rId1948" xr:uid="{00000000-0004-0000-0000-0000AB070000}"/>
    <hyperlink ref="A2056" r:id="rId1949" xr:uid="{00000000-0004-0000-0000-0000AC070000}"/>
    <hyperlink ref="A2057" r:id="rId1950" xr:uid="{00000000-0004-0000-0000-0000AD070000}"/>
    <hyperlink ref="A2058" r:id="rId1951" xr:uid="{00000000-0004-0000-0000-0000AE070000}"/>
    <hyperlink ref="A2059" r:id="rId1952" xr:uid="{00000000-0004-0000-0000-0000AF070000}"/>
    <hyperlink ref="A2060" r:id="rId1953" xr:uid="{00000000-0004-0000-0000-0000B0070000}"/>
    <hyperlink ref="A2061" r:id="rId1954" xr:uid="{00000000-0004-0000-0000-0000B1070000}"/>
    <hyperlink ref="A2064" r:id="rId1955" xr:uid="{00000000-0004-0000-0000-0000B2070000}"/>
    <hyperlink ref="A2065" r:id="rId1956" xr:uid="{00000000-0004-0000-0000-0000B3070000}"/>
    <hyperlink ref="A2066" r:id="rId1957" xr:uid="{00000000-0004-0000-0000-0000B4070000}"/>
    <hyperlink ref="A2067" r:id="rId1958" xr:uid="{00000000-0004-0000-0000-0000B5070000}"/>
    <hyperlink ref="A2068" r:id="rId1959" xr:uid="{00000000-0004-0000-0000-0000B6070000}"/>
    <hyperlink ref="A2069" r:id="rId1960" xr:uid="{00000000-0004-0000-0000-0000B7070000}"/>
    <hyperlink ref="A2070" r:id="rId1961" xr:uid="{00000000-0004-0000-0000-0000B8070000}"/>
    <hyperlink ref="A2071" r:id="rId1962" xr:uid="{00000000-0004-0000-0000-0000B9070000}"/>
    <hyperlink ref="A2072" r:id="rId1963" xr:uid="{00000000-0004-0000-0000-0000BA070000}"/>
    <hyperlink ref="A2073" r:id="rId1964" xr:uid="{00000000-0004-0000-0000-0000BB070000}"/>
    <hyperlink ref="A2074" r:id="rId1965" xr:uid="{00000000-0004-0000-0000-0000BC070000}"/>
    <hyperlink ref="A2075" r:id="rId1966" xr:uid="{00000000-0004-0000-0000-0000BD070000}"/>
    <hyperlink ref="A2076" r:id="rId1967" xr:uid="{00000000-0004-0000-0000-0000BE070000}"/>
    <hyperlink ref="A2077" r:id="rId1968" xr:uid="{00000000-0004-0000-0000-0000BF070000}"/>
    <hyperlink ref="A2078" r:id="rId1969" xr:uid="{00000000-0004-0000-0000-0000C0070000}"/>
    <hyperlink ref="A2062" r:id="rId1970" xr:uid="{00000000-0004-0000-0000-0000C1070000}"/>
    <hyperlink ref="A2063" r:id="rId1971" xr:uid="{00000000-0004-0000-0000-0000C2070000}"/>
    <hyperlink ref="A2079" r:id="rId1972" xr:uid="{00000000-0004-0000-0000-0000C3070000}"/>
    <hyperlink ref="A2080" r:id="rId1973" xr:uid="{00000000-0004-0000-0000-0000C4070000}"/>
    <hyperlink ref="A2081" r:id="rId1974" xr:uid="{00000000-0004-0000-0000-0000C5070000}"/>
    <hyperlink ref="A2082" r:id="rId1975" xr:uid="{00000000-0004-0000-0000-0000C6070000}"/>
    <hyperlink ref="A2083" r:id="rId1976" xr:uid="{00000000-0004-0000-0000-0000C7070000}"/>
    <hyperlink ref="A2084" r:id="rId1977" xr:uid="{00000000-0004-0000-0000-0000C8070000}"/>
    <hyperlink ref="A2085" r:id="rId1978" xr:uid="{00000000-0004-0000-0000-0000C9070000}"/>
    <hyperlink ref="A2086" r:id="rId1979" xr:uid="{00000000-0004-0000-0000-0000CA070000}"/>
    <hyperlink ref="A2087" r:id="rId1980" xr:uid="{00000000-0004-0000-0000-0000CB070000}"/>
    <hyperlink ref="A2088" r:id="rId1981" xr:uid="{00000000-0004-0000-0000-0000CC070000}"/>
    <hyperlink ref="A2089" r:id="rId1982" xr:uid="{00000000-0004-0000-0000-0000CD070000}"/>
    <hyperlink ref="A2090" r:id="rId1983" xr:uid="{00000000-0004-0000-0000-0000CE070000}"/>
    <hyperlink ref="A2091" r:id="rId1984" display="1933" xr:uid="{00000000-0004-0000-0000-0000CF070000}"/>
    <hyperlink ref="A2092" r:id="rId1985" xr:uid="{00000000-0004-0000-0000-0000D0070000}"/>
    <hyperlink ref="A2093" r:id="rId1986" xr:uid="{00000000-0004-0000-0000-0000D1070000}"/>
    <hyperlink ref="A2094" r:id="rId1987" xr:uid="{00000000-0004-0000-0000-0000D2070000}"/>
    <hyperlink ref="A2095" r:id="rId1988" xr:uid="{00000000-0004-0000-0000-0000D3070000}"/>
    <hyperlink ref="A2096" r:id="rId1989" xr:uid="{00000000-0004-0000-0000-0000D4070000}"/>
    <hyperlink ref="A2097" r:id="rId1990" xr:uid="{00000000-0004-0000-0000-0000D5070000}"/>
    <hyperlink ref="A2098" r:id="rId1991" xr:uid="{00000000-0004-0000-0000-0000D6070000}"/>
    <hyperlink ref="A2099" r:id="rId1992" xr:uid="{00000000-0004-0000-0000-0000D7070000}"/>
    <hyperlink ref="A2100" r:id="rId1993" xr:uid="{00000000-0004-0000-0000-0000D8070000}"/>
    <hyperlink ref="A2101" r:id="rId1994" xr:uid="{00000000-0004-0000-0000-0000D9070000}"/>
    <hyperlink ref="A2102" r:id="rId1995" xr:uid="{00000000-0004-0000-0000-0000DA070000}"/>
    <hyperlink ref="A2103" r:id="rId1996" xr:uid="{00000000-0004-0000-0000-0000DB070000}"/>
    <hyperlink ref="A2104" r:id="rId1997" xr:uid="{00000000-0004-0000-0000-0000DC070000}"/>
    <hyperlink ref="A2105" r:id="rId1998" xr:uid="{00000000-0004-0000-0000-0000DD070000}"/>
    <hyperlink ref="A2106" r:id="rId1999" xr:uid="{00000000-0004-0000-0000-0000DE070000}"/>
    <hyperlink ref="A2107" r:id="rId2000" xr:uid="{00000000-0004-0000-0000-0000DF070000}"/>
    <hyperlink ref="A2108" r:id="rId2001" xr:uid="{00000000-0004-0000-0000-0000E0070000}"/>
    <hyperlink ref="A2109" r:id="rId2002" xr:uid="{00000000-0004-0000-0000-0000E1070000}"/>
    <hyperlink ref="A2110" r:id="rId2003" xr:uid="{00000000-0004-0000-0000-0000E2070000}"/>
    <hyperlink ref="A1865" r:id="rId2004" xr:uid="{00000000-0004-0000-0000-0000E3070000}"/>
    <hyperlink ref="A2111" r:id="rId2005" xr:uid="{00000000-0004-0000-0000-0000E4070000}"/>
    <hyperlink ref="A1866" r:id="rId2006" xr:uid="{00000000-0004-0000-0000-0000E5070000}"/>
    <hyperlink ref="A2013" r:id="rId2007" xr:uid="{00000000-0004-0000-0000-0000E6070000}"/>
    <hyperlink ref="A2112" r:id="rId2008" xr:uid="{00000000-0004-0000-0000-0000E7070000}"/>
    <hyperlink ref="A2113" r:id="rId2009" xr:uid="{00000000-0004-0000-0000-0000E8070000}"/>
    <hyperlink ref="A1867" r:id="rId2010" xr:uid="{00000000-0004-0000-0000-0000E9070000}"/>
    <hyperlink ref="A2014" r:id="rId2011" xr:uid="{00000000-0004-0000-0000-0000EA070000}"/>
    <hyperlink ref="A2114" r:id="rId2012" xr:uid="{00000000-0004-0000-0000-0000EB070000}"/>
    <hyperlink ref="A2115" r:id="rId2013" xr:uid="{00000000-0004-0000-0000-0000EC070000}"/>
    <hyperlink ref="A2116" r:id="rId2014" xr:uid="{00000000-0004-0000-0000-0000ED070000}"/>
    <hyperlink ref="A2117" r:id="rId2015" xr:uid="{00000000-0004-0000-0000-0000EE070000}"/>
    <hyperlink ref="A2118" r:id="rId2016" xr:uid="{00000000-0004-0000-0000-0000EF070000}"/>
    <hyperlink ref="A2119" r:id="rId2017" xr:uid="{00000000-0004-0000-0000-0000F0070000}"/>
    <hyperlink ref="A2120" r:id="rId2018" xr:uid="{00000000-0004-0000-0000-0000F1070000}"/>
    <hyperlink ref="A2121" r:id="rId2019" xr:uid="{00000000-0004-0000-0000-0000F2070000}"/>
    <hyperlink ref="A2122" r:id="rId2020" xr:uid="{00000000-0004-0000-0000-0000F3070000}"/>
    <hyperlink ref="A2123" r:id="rId2021" xr:uid="{00000000-0004-0000-0000-0000F4070000}"/>
    <hyperlink ref="A2124" r:id="rId2022" xr:uid="{00000000-0004-0000-0000-0000F5070000}"/>
    <hyperlink ref="A2125" r:id="rId2023" xr:uid="{00000000-0004-0000-0000-0000F6070000}"/>
    <hyperlink ref="A2126" r:id="rId2024" xr:uid="{00000000-0004-0000-0000-0000F7070000}"/>
    <hyperlink ref="A2127" r:id="rId2025" xr:uid="{00000000-0004-0000-0000-0000F8070000}"/>
    <hyperlink ref="A2129" r:id="rId2026" xr:uid="{00000000-0004-0000-0000-0000F9070000}"/>
    <hyperlink ref="A2130" r:id="rId2027" xr:uid="{00000000-0004-0000-0000-0000FA070000}"/>
    <hyperlink ref="A2131" r:id="rId2028" xr:uid="{00000000-0004-0000-0000-0000FB070000}"/>
    <hyperlink ref="A2132" r:id="rId2029" xr:uid="{00000000-0004-0000-0000-0000FC070000}"/>
    <hyperlink ref="A2133" r:id="rId2030" xr:uid="{00000000-0004-0000-0000-0000FD070000}"/>
    <hyperlink ref="A2134" r:id="rId2031" xr:uid="{00000000-0004-0000-0000-0000FE070000}"/>
    <hyperlink ref="A2135" r:id="rId2032" xr:uid="{00000000-0004-0000-0000-0000FF070000}"/>
    <hyperlink ref="A2136" r:id="rId2033" xr:uid="{00000000-0004-0000-0000-000000080000}"/>
    <hyperlink ref="A2137" r:id="rId2034" xr:uid="{00000000-0004-0000-0000-000001080000}"/>
    <hyperlink ref="A2138" r:id="rId2035" xr:uid="{00000000-0004-0000-0000-000002080000}"/>
    <hyperlink ref="A2139" r:id="rId2036" xr:uid="{00000000-0004-0000-0000-000003080000}"/>
    <hyperlink ref="A2140" r:id="rId2037" xr:uid="{00000000-0004-0000-0000-000004080000}"/>
    <hyperlink ref="A2141" r:id="rId2038" xr:uid="{00000000-0004-0000-0000-000005080000}"/>
    <hyperlink ref="A2142" r:id="rId2039" xr:uid="{00000000-0004-0000-0000-000006080000}"/>
    <hyperlink ref="A2143" r:id="rId2040" xr:uid="{00000000-0004-0000-0000-000007080000}"/>
    <hyperlink ref="A2144" r:id="rId2041" xr:uid="{00000000-0004-0000-0000-000008080000}"/>
    <hyperlink ref="A2145" r:id="rId2042" xr:uid="{00000000-0004-0000-0000-000009080000}"/>
    <hyperlink ref="A2146" r:id="rId2043" xr:uid="{00000000-0004-0000-0000-00000A080000}"/>
    <hyperlink ref="A2147" r:id="rId2044" xr:uid="{00000000-0004-0000-0000-00000B080000}"/>
    <hyperlink ref="A2148" r:id="rId2045" xr:uid="{00000000-0004-0000-0000-00000C080000}"/>
    <hyperlink ref="A2149" r:id="rId2046" xr:uid="{00000000-0004-0000-0000-00000D080000}"/>
    <hyperlink ref="A2150" r:id="rId2047" xr:uid="{00000000-0004-0000-0000-00000E080000}"/>
    <hyperlink ref="A2151" r:id="rId2048" display="1992" xr:uid="{00000000-0004-0000-0000-00000F080000}"/>
    <hyperlink ref="A2152" r:id="rId2049" xr:uid="{00000000-0004-0000-0000-000010080000}"/>
    <hyperlink ref="A2153" r:id="rId2050" xr:uid="{00000000-0004-0000-0000-000011080000}"/>
    <hyperlink ref="A2154" r:id="rId2051" xr:uid="{00000000-0004-0000-0000-000012080000}"/>
    <hyperlink ref="A2155" r:id="rId2052" xr:uid="{00000000-0004-0000-0000-000013080000}"/>
    <hyperlink ref="A2156" r:id="rId2053" xr:uid="{00000000-0004-0000-0000-000014080000}"/>
    <hyperlink ref="A2157" r:id="rId2054" display="1998" xr:uid="{00000000-0004-0000-0000-000015080000}"/>
    <hyperlink ref="A2158" r:id="rId2055" xr:uid="{00000000-0004-0000-0000-000016080000}"/>
    <hyperlink ref="A2159" r:id="rId2056" xr:uid="{00000000-0004-0000-0000-000017080000}"/>
    <hyperlink ref="A2160" r:id="rId2057" xr:uid="{00000000-0004-0000-0000-000018080000}"/>
    <hyperlink ref="A2161" r:id="rId2058" xr:uid="{00000000-0004-0000-0000-000019080000}"/>
    <hyperlink ref="A2162" r:id="rId2059" xr:uid="{00000000-0004-0000-0000-00001A080000}"/>
    <hyperlink ref="A2163" r:id="rId2060" xr:uid="{00000000-0004-0000-0000-00001B080000}"/>
    <hyperlink ref="A2164" r:id="rId2061" display="2005" xr:uid="{00000000-0004-0000-0000-00001C080000}"/>
    <hyperlink ref="A2165" r:id="rId2062" xr:uid="{00000000-0004-0000-0000-00001D080000}"/>
    <hyperlink ref="A2169" r:id="rId2063" xr:uid="{00000000-0004-0000-0000-00001E080000}"/>
    <hyperlink ref="A2170" r:id="rId2064" xr:uid="{00000000-0004-0000-0000-00001F080000}"/>
    <hyperlink ref="A2171" r:id="rId2065" xr:uid="{00000000-0004-0000-0000-000020080000}"/>
    <hyperlink ref="A2172" r:id="rId2066" xr:uid="{00000000-0004-0000-0000-000021080000}"/>
    <hyperlink ref="A2173" r:id="rId2067" xr:uid="{00000000-0004-0000-0000-000022080000}"/>
    <hyperlink ref="A2174" r:id="rId2068" xr:uid="{00000000-0004-0000-0000-000023080000}"/>
    <hyperlink ref="A2175" r:id="rId2069" xr:uid="{00000000-0004-0000-0000-000024080000}"/>
    <hyperlink ref="A2176" r:id="rId2070" xr:uid="{00000000-0004-0000-0000-000025080000}"/>
    <hyperlink ref="A2177" r:id="rId2071" xr:uid="{00000000-0004-0000-0000-000026080000}"/>
    <hyperlink ref="A2178" r:id="rId2072" xr:uid="{00000000-0004-0000-0000-000027080000}"/>
    <hyperlink ref="A2179" r:id="rId2073" xr:uid="{00000000-0004-0000-0000-000028080000}"/>
    <hyperlink ref="A2180" r:id="rId2074" xr:uid="{00000000-0004-0000-0000-000029080000}"/>
    <hyperlink ref="A2181" r:id="rId2075" display="2019" xr:uid="{00000000-0004-0000-0000-00002A080000}"/>
    <hyperlink ref="A2182" r:id="rId2076" xr:uid="{00000000-0004-0000-0000-00002B080000}"/>
    <hyperlink ref="A2183" r:id="rId2077" xr:uid="{00000000-0004-0000-0000-00002C080000}"/>
    <hyperlink ref="A2184" r:id="rId2078" xr:uid="{00000000-0004-0000-0000-00002D080000}"/>
    <hyperlink ref="A2185" r:id="rId2079" xr:uid="{00000000-0004-0000-0000-00002E080000}"/>
    <hyperlink ref="A1900" r:id="rId2080" xr:uid="{00000000-0004-0000-0000-00002F080000}"/>
    <hyperlink ref="A1899" r:id="rId2081" xr:uid="{00000000-0004-0000-0000-000030080000}"/>
    <hyperlink ref="A2186" r:id="rId2082" xr:uid="{00000000-0004-0000-0000-000031080000}"/>
    <hyperlink ref="A2187" r:id="rId2083" xr:uid="{00000000-0004-0000-0000-000032080000}"/>
    <hyperlink ref="A2188" r:id="rId2084" xr:uid="{00000000-0004-0000-0000-000033080000}"/>
    <hyperlink ref="A2189" r:id="rId2085" xr:uid="{00000000-0004-0000-0000-000034080000}"/>
    <hyperlink ref="A2190" r:id="rId2086" xr:uid="{00000000-0004-0000-0000-000035080000}"/>
    <hyperlink ref="A2191" r:id="rId2087" xr:uid="{00000000-0004-0000-0000-000036080000}"/>
    <hyperlink ref="A2192" r:id="rId2088" xr:uid="{00000000-0004-0000-0000-000037080000}"/>
    <hyperlink ref="A2193" r:id="rId2089" xr:uid="{00000000-0004-0000-0000-000038080000}"/>
    <hyperlink ref="A2194" r:id="rId2090" xr:uid="{00000000-0004-0000-0000-000039080000}"/>
    <hyperlink ref="A2195" r:id="rId2091" xr:uid="{00000000-0004-0000-0000-00003A080000}"/>
    <hyperlink ref="A2196" r:id="rId2092" xr:uid="{00000000-0004-0000-0000-00003B080000}"/>
    <hyperlink ref="A2197" r:id="rId2093" xr:uid="{00000000-0004-0000-0000-00003C080000}"/>
    <hyperlink ref="A2198" r:id="rId2094" xr:uid="{00000000-0004-0000-0000-00003D080000}"/>
    <hyperlink ref="A2199" r:id="rId2095" xr:uid="{00000000-0004-0000-0000-00003E080000}"/>
    <hyperlink ref="A2200" r:id="rId2096" xr:uid="{00000000-0004-0000-0000-00003F080000}"/>
    <hyperlink ref="A2201" r:id="rId2097" xr:uid="{00000000-0004-0000-0000-000040080000}"/>
    <hyperlink ref="A2202" r:id="rId2098" xr:uid="{00000000-0004-0000-0000-000041080000}"/>
    <hyperlink ref="A2203" r:id="rId2099" xr:uid="{00000000-0004-0000-0000-000042080000}"/>
    <hyperlink ref="A2204" r:id="rId2100" xr:uid="{00000000-0004-0000-0000-000043080000}"/>
    <hyperlink ref="A2205" r:id="rId2101" xr:uid="{00000000-0004-0000-0000-000044080000}"/>
    <hyperlink ref="A2206" r:id="rId2102" xr:uid="{00000000-0004-0000-0000-000045080000}"/>
    <hyperlink ref="A2208" r:id="rId2103" xr:uid="{00000000-0004-0000-0000-000046080000}"/>
    <hyperlink ref="A2209" r:id="rId2104" xr:uid="{00000000-0004-0000-0000-000047080000}"/>
    <hyperlink ref="A2210" r:id="rId2105" xr:uid="{00000000-0004-0000-0000-000048080000}"/>
    <hyperlink ref="A2211" r:id="rId2106" xr:uid="{00000000-0004-0000-0000-000049080000}"/>
    <hyperlink ref="A2212" r:id="rId2107" xr:uid="{00000000-0004-0000-0000-00004A080000}"/>
    <hyperlink ref="A2213" r:id="rId2108" xr:uid="{00000000-0004-0000-0000-00004B080000}"/>
    <hyperlink ref="A2214" r:id="rId2109" xr:uid="{00000000-0004-0000-0000-00004C080000}"/>
    <hyperlink ref="A2215" r:id="rId2110" xr:uid="{00000000-0004-0000-0000-00004D080000}"/>
    <hyperlink ref="A2216" r:id="rId2111" xr:uid="{00000000-0004-0000-0000-00004E080000}"/>
    <hyperlink ref="A2217" r:id="rId2112" xr:uid="{00000000-0004-0000-0000-00004F080000}"/>
    <hyperlink ref="A2218" r:id="rId2113" xr:uid="{00000000-0004-0000-0000-000050080000}"/>
    <hyperlink ref="A2219" r:id="rId2114" xr:uid="{00000000-0004-0000-0000-000051080000}"/>
    <hyperlink ref="A2220" r:id="rId2115" xr:uid="{00000000-0004-0000-0000-000052080000}"/>
    <hyperlink ref="A2221" r:id="rId2116" xr:uid="{00000000-0004-0000-0000-000053080000}"/>
    <hyperlink ref="A2222" r:id="rId2117" xr:uid="{00000000-0004-0000-0000-000054080000}"/>
    <hyperlink ref="A2223" r:id="rId2118" xr:uid="{00000000-0004-0000-0000-000055080000}"/>
    <hyperlink ref="A2224" r:id="rId2119" xr:uid="{00000000-0004-0000-0000-000056080000}"/>
    <hyperlink ref="A2225" r:id="rId2120" xr:uid="{00000000-0004-0000-0000-000057080000}"/>
    <hyperlink ref="A2226" r:id="rId2121" xr:uid="{00000000-0004-0000-0000-000058080000}"/>
    <hyperlink ref="A2227" r:id="rId2122" xr:uid="{00000000-0004-0000-0000-000059080000}"/>
    <hyperlink ref="A2230" r:id="rId2123" xr:uid="{00000000-0004-0000-0000-00005A080000}"/>
    <hyperlink ref="A2233" r:id="rId2124" xr:uid="{00000000-0004-0000-0000-00005B080000}"/>
    <hyperlink ref="A2236" r:id="rId2125" xr:uid="{00000000-0004-0000-0000-00005C080000}"/>
    <hyperlink ref="A2239" r:id="rId2126" xr:uid="{00000000-0004-0000-0000-00005D080000}"/>
    <hyperlink ref="A2242" r:id="rId2127" xr:uid="{00000000-0004-0000-0000-00005E080000}"/>
    <hyperlink ref="A2245" r:id="rId2128" xr:uid="{00000000-0004-0000-0000-00005F080000}"/>
    <hyperlink ref="A2248" r:id="rId2129" xr:uid="{00000000-0004-0000-0000-000060080000}"/>
    <hyperlink ref="A2251" r:id="rId2130" xr:uid="{00000000-0004-0000-0000-000061080000}"/>
    <hyperlink ref="A2228" r:id="rId2131" xr:uid="{00000000-0004-0000-0000-000062080000}"/>
    <hyperlink ref="A2231" r:id="rId2132" xr:uid="{00000000-0004-0000-0000-000063080000}"/>
    <hyperlink ref="A2234" r:id="rId2133" xr:uid="{00000000-0004-0000-0000-000064080000}"/>
    <hyperlink ref="A2237" r:id="rId2134" xr:uid="{00000000-0004-0000-0000-000065080000}"/>
    <hyperlink ref="A2240" r:id="rId2135" xr:uid="{00000000-0004-0000-0000-000066080000}"/>
    <hyperlink ref="A2243" r:id="rId2136" xr:uid="{00000000-0004-0000-0000-000067080000}"/>
    <hyperlink ref="A2246" r:id="rId2137" xr:uid="{00000000-0004-0000-0000-000068080000}"/>
    <hyperlink ref="A2249" r:id="rId2138" xr:uid="{00000000-0004-0000-0000-000069080000}"/>
    <hyperlink ref="A2229" r:id="rId2139" xr:uid="{00000000-0004-0000-0000-00006A080000}"/>
    <hyperlink ref="A2232" r:id="rId2140" xr:uid="{00000000-0004-0000-0000-00006B080000}"/>
    <hyperlink ref="A2235" r:id="rId2141" xr:uid="{00000000-0004-0000-0000-00006C080000}"/>
    <hyperlink ref="A2238" r:id="rId2142" xr:uid="{00000000-0004-0000-0000-00006D080000}"/>
    <hyperlink ref="A2241" r:id="rId2143" xr:uid="{00000000-0004-0000-0000-00006E080000}"/>
    <hyperlink ref="A2244" r:id="rId2144" xr:uid="{00000000-0004-0000-0000-00006F080000}"/>
    <hyperlink ref="A2247" r:id="rId2145" xr:uid="{00000000-0004-0000-0000-000070080000}"/>
    <hyperlink ref="A2250" r:id="rId2146" xr:uid="{00000000-0004-0000-0000-000071080000}"/>
    <hyperlink ref="A2252" r:id="rId2147" xr:uid="{00000000-0004-0000-0000-000072080000}"/>
    <hyperlink ref="A2253" r:id="rId2148" xr:uid="{00000000-0004-0000-0000-000073080000}"/>
    <hyperlink ref="A2254" r:id="rId2149" xr:uid="{00000000-0004-0000-0000-000074080000}"/>
    <hyperlink ref="A2255" r:id="rId2150" xr:uid="{00000000-0004-0000-0000-000075080000}"/>
    <hyperlink ref="A2256" r:id="rId2151" xr:uid="{00000000-0004-0000-0000-000076080000}"/>
    <hyperlink ref="A2257" r:id="rId2152" xr:uid="{00000000-0004-0000-0000-000077080000}"/>
    <hyperlink ref="A2258" r:id="rId2153" xr:uid="{00000000-0004-0000-0000-000078080000}"/>
    <hyperlink ref="A2259" r:id="rId2154" xr:uid="{00000000-0004-0000-0000-000079080000}"/>
    <hyperlink ref="A2260" r:id="rId2155" xr:uid="{00000000-0004-0000-0000-00007A080000}"/>
    <hyperlink ref="A2261" r:id="rId2156" xr:uid="{00000000-0004-0000-0000-00007B080000}"/>
    <hyperlink ref="A2262" r:id="rId2157" xr:uid="{00000000-0004-0000-0000-00007C080000}"/>
    <hyperlink ref="A2263" r:id="rId2158" xr:uid="{00000000-0004-0000-0000-00007D080000}"/>
    <hyperlink ref="A2268" r:id="rId2159" xr:uid="{00000000-0004-0000-0000-00007E080000}"/>
    <hyperlink ref="A2269" r:id="rId2160" xr:uid="{00000000-0004-0000-0000-00007F080000}"/>
    <hyperlink ref="A2270" r:id="rId2161" xr:uid="{00000000-0004-0000-0000-000080080000}"/>
    <hyperlink ref="A2271" r:id="rId2162" xr:uid="{00000000-0004-0000-0000-000081080000}"/>
    <hyperlink ref="A2272" r:id="rId2163" xr:uid="{00000000-0004-0000-0000-000082080000}"/>
    <hyperlink ref="A2273" r:id="rId2164" xr:uid="{00000000-0004-0000-0000-000083080000}"/>
    <hyperlink ref="A2274" r:id="rId2165" xr:uid="{00000000-0004-0000-0000-000084080000}"/>
    <hyperlink ref="A2275" r:id="rId2166" xr:uid="{00000000-0004-0000-0000-000085080000}"/>
    <hyperlink ref="A2166" r:id="rId2167" xr:uid="{00000000-0004-0000-0000-000086080000}"/>
    <hyperlink ref="A2167" r:id="rId2168" xr:uid="{00000000-0004-0000-0000-000087080000}"/>
    <hyperlink ref="A2168" r:id="rId2169" xr:uid="{00000000-0004-0000-0000-000088080000}"/>
    <hyperlink ref="A2276" r:id="rId2170" xr:uid="{00000000-0004-0000-0000-000089080000}"/>
    <hyperlink ref="A2277" r:id="rId2171" xr:uid="{00000000-0004-0000-0000-00008A080000}"/>
    <hyperlink ref="A2278" r:id="rId2172" xr:uid="{00000000-0004-0000-0000-00008B080000}"/>
    <hyperlink ref="A2279" r:id="rId2173" xr:uid="{00000000-0004-0000-0000-00008C080000}"/>
    <hyperlink ref="A2282" r:id="rId2174" xr:uid="{00000000-0004-0000-0000-00008D080000}"/>
    <hyperlink ref="A2284" r:id="rId2175" xr:uid="{00000000-0004-0000-0000-00008E080000}"/>
    <hyperlink ref="A2285" r:id="rId2176" xr:uid="{00000000-0004-0000-0000-00008F080000}"/>
    <hyperlink ref="A2286" r:id="rId2177" xr:uid="{00000000-0004-0000-0000-000090080000}"/>
    <hyperlink ref="A2281" r:id="rId2178" xr:uid="{00000000-0004-0000-0000-000091080000}"/>
    <hyperlink ref="A2280" r:id="rId2179" xr:uid="{00000000-0004-0000-0000-000092080000}"/>
    <hyperlink ref="A2287" r:id="rId2180" xr:uid="{00000000-0004-0000-0000-000093080000}"/>
    <hyperlink ref="A2288" r:id="rId2181" xr:uid="{00000000-0004-0000-0000-000094080000}"/>
    <hyperlink ref="A2289" r:id="rId2182" xr:uid="{00000000-0004-0000-0000-000095080000}"/>
    <hyperlink ref="A2290" r:id="rId2183" xr:uid="{00000000-0004-0000-0000-000096080000}"/>
    <hyperlink ref="A2291" r:id="rId2184" xr:uid="{00000000-0004-0000-0000-000097080000}"/>
    <hyperlink ref="A2292" r:id="rId2185" xr:uid="{00000000-0004-0000-0000-000098080000}"/>
    <hyperlink ref="A2293" r:id="rId2186" xr:uid="{00000000-0004-0000-0000-000099080000}"/>
    <hyperlink ref="A2294" r:id="rId2187" xr:uid="{00000000-0004-0000-0000-00009A080000}"/>
    <hyperlink ref="A2295" r:id="rId2188" xr:uid="{00000000-0004-0000-0000-00009B080000}"/>
    <hyperlink ref="A2296" r:id="rId2189" xr:uid="{00000000-0004-0000-0000-00009C080000}"/>
    <hyperlink ref="A2297" r:id="rId2190" xr:uid="{00000000-0004-0000-0000-00009D080000}"/>
    <hyperlink ref="A2298" r:id="rId2191" xr:uid="{00000000-0004-0000-0000-00009E080000}"/>
    <hyperlink ref="A2299" r:id="rId2192" xr:uid="{00000000-0004-0000-0000-00009F080000}"/>
    <hyperlink ref="A2300" r:id="rId2193" xr:uid="{00000000-0004-0000-0000-0000A0080000}"/>
    <hyperlink ref="A2301" r:id="rId2194" xr:uid="{00000000-0004-0000-0000-0000A1080000}"/>
    <hyperlink ref="A2302" r:id="rId2195" xr:uid="{00000000-0004-0000-0000-0000A2080000}"/>
    <hyperlink ref="A2303" r:id="rId2196" xr:uid="{00000000-0004-0000-0000-0000A3080000}"/>
    <hyperlink ref="A2304" r:id="rId2197" xr:uid="{00000000-0004-0000-0000-0000A4080000}"/>
    <hyperlink ref="A2305" r:id="rId2198" xr:uid="{00000000-0004-0000-0000-0000A5080000}"/>
    <hyperlink ref="A2308" r:id="rId2199" xr:uid="{00000000-0004-0000-0000-0000A6080000}"/>
    <hyperlink ref="A2310" r:id="rId2200" xr:uid="{00000000-0004-0000-0000-0000A7080000}"/>
    <hyperlink ref="A2311" r:id="rId2201" xr:uid="{00000000-0004-0000-0000-0000A8080000}"/>
    <hyperlink ref="A2312" r:id="rId2202" xr:uid="{00000000-0004-0000-0000-0000A9080000}"/>
    <hyperlink ref="A2313" r:id="rId2203" xr:uid="{00000000-0004-0000-0000-0000AA080000}"/>
    <hyperlink ref="A2314" r:id="rId2204" xr:uid="{00000000-0004-0000-0000-0000AB080000}"/>
    <hyperlink ref="A2315" r:id="rId2205" xr:uid="{00000000-0004-0000-0000-0000AC080000}"/>
    <hyperlink ref="A2316" r:id="rId2206" xr:uid="{00000000-0004-0000-0000-0000AD080000}"/>
    <hyperlink ref="A2317" r:id="rId2207" xr:uid="{00000000-0004-0000-0000-0000AE080000}"/>
    <hyperlink ref="A2318" r:id="rId2208" xr:uid="{00000000-0004-0000-0000-0000AF080000}"/>
    <hyperlink ref="A2319" r:id="rId2209" xr:uid="{00000000-0004-0000-0000-0000B0080000}"/>
    <hyperlink ref="A2320" r:id="rId2210" xr:uid="{00000000-0004-0000-0000-0000B1080000}"/>
    <hyperlink ref="A2309" r:id="rId2211" xr:uid="{00000000-0004-0000-0000-0000B2080000}"/>
    <hyperlink ref="A2321" r:id="rId2212" xr:uid="{00000000-0004-0000-0000-0000B3080000}"/>
    <hyperlink ref="A2322" r:id="rId2213" xr:uid="{00000000-0004-0000-0000-0000B4080000}"/>
    <hyperlink ref="A2323" r:id="rId2214" xr:uid="{00000000-0004-0000-0000-0000B5080000}"/>
    <hyperlink ref="A2324" r:id="rId2215" xr:uid="{00000000-0004-0000-0000-0000B6080000}"/>
    <hyperlink ref="A2325" r:id="rId2216" xr:uid="{00000000-0004-0000-0000-0000B7080000}"/>
    <hyperlink ref="A2326" r:id="rId2217" xr:uid="{00000000-0004-0000-0000-0000B8080000}"/>
    <hyperlink ref="A2327" r:id="rId2218" xr:uid="{00000000-0004-0000-0000-0000B9080000}"/>
    <hyperlink ref="A2328" r:id="rId2219" xr:uid="{00000000-0004-0000-0000-0000BA080000}"/>
    <hyperlink ref="A2329" r:id="rId2220" xr:uid="{00000000-0004-0000-0000-0000BB080000}"/>
    <hyperlink ref="A2330" r:id="rId2221" xr:uid="{00000000-0004-0000-0000-0000BC080000}"/>
    <hyperlink ref="A2331" r:id="rId2222" xr:uid="{00000000-0004-0000-0000-0000BD080000}"/>
    <hyperlink ref="A2332" r:id="rId2223" xr:uid="{00000000-0004-0000-0000-0000BE080000}"/>
    <hyperlink ref="A2333" r:id="rId2224" xr:uid="{00000000-0004-0000-0000-0000BF080000}"/>
    <hyperlink ref="A2334" r:id="rId2225" xr:uid="{00000000-0004-0000-0000-0000C0080000}"/>
    <hyperlink ref="A2335" r:id="rId2226" xr:uid="{00000000-0004-0000-0000-0000C1080000}"/>
    <hyperlink ref="A2336" r:id="rId2227" xr:uid="{00000000-0004-0000-0000-0000C2080000}"/>
    <hyperlink ref="A2337" r:id="rId2228" xr:uid="{00000000-0004-0000-0000-0000C3080000}"/>
    <hyperlink ref="A2338" r:id="rId2229" xr:uid="{00000000-0004-0000-0000-0000C4080000}"/>
    <hyperlink ref="A2339" r:id="rId2230" xr:uid="{00000000-0004-0000-0000-0000C5080000}"/>
    <hyperlink ref="A1582" r:id="rId2231" xr:uid="{00000000-0004-0000-0000-0000C6080000}"/>
    <hyperlink ref="A1583" r:id="rId2232" xr:uid="{00000000-0004-0000-0000-0000C7080000}"/>
    <hyperlink ref="A2306" r:id="rId2233" xr:uid="{00000000-0004-0000-0000-0000C8080000}"/>
    <hyperlink ref="A2307" r:id="rId2234" xr:uid="{00000000-0004-0000-0000-0000C9080000}"/>
    <hyperlink ref="A2340" r:id="rId2235" xr:uid="{00000000-0004-0000-0000-0000CA080000}"/>
    <hyperlink ref="A2341" r:id="rId2236" xr:uid="{00000000-0004-0000-0000-0000CB080000}"/>
    <hyperlink ref="A2342" r:id="rId2237" xr:uid="{00000000-0004-0000-0000-0000CC080000}"/>
    <hyperlink ref="A2343" r:id="rId2238" xr:uid="{00000000-0004-0000-0000-0000CD080000}"/>
    <hyperlink ref="A2344" r:id="rId2239" xr:uid="{00000000-0004-0000-0000-0000CE080000}"/>
    <hyperlink ref="A2345" r:id="rId2240" xr:uid="{00000000-0004-0000-0000-0000CF080000}"/>
    <hyperlink ref="A2346" r:id="rId2241" xr:uid="{00000000-0004-0000-0000-0000D0080000}"/>
    <hyperlink ref="A2347" r:id="rId2242" xr:uid="{00000000-0004-0000-0000-0000D1080000}"/>
    <hyperlink ref="A2348" r:id="rId2243" xr:uid="{00000000-0004-0000-0000-0000D2080000}"/>
    <hyperlink ref="A2349" r:id="rId2244" xr:uid="{00000000-0004-0000-0000-0000D3080000}"/>
    <hyperlink ref="A2350" r:id="rId2245" xr:uid="{00000000-0004-0000-0000-0000D4080000}"/>
    <hyperlink ref="A2351" r:id="rId2246" xr:uid="{00000000-0004-0000-0000-0000D5080000}"/>
    <hyperlink ref="A2352" r:id="rId2247" xr:uid="{00000000-0004-0000-0000-0000D6080000}"/>
    <hyperlink ref="A2353" r:id="rId2248" xr:uid="{00000000-0004-0000-0000-0000D7080000}"/>
    <hyperlink ref="A2354" r:id="rId2249" xr:uid="{00000000-0004-0000-0000-0000D8080000}"/>
    <hyperlink ref="A2355" r:id="rId2250" xr:uid="{00000000-0004-0000-0000-0000D9080000}"/>
    <hyperlink ref="A2356" r:id="rId2251" xr:uid="{00000000-0004-0000-0000-0000DA080000}"/>
    <hyperlink ref="A2357" r:id="rId2252" xr:uid="{00000000-0004-0000-0000-0000DB080000}"/>
    <hyperlink ref="A2358" r:id="rId2253" xr:uid="{00000000-0004-0000-0000-0000DC080000}"/>
    <hyperlink ref="A2359" r:id="rId2254" xr:uid="{00000000-0004-0000-0000-0000DD080000}"/>
    <hyperlink ref="A2360" r:id="rId2255" xr:uid="{00000000-0004-0000-0000-0000DE080000}"/>
    <hyperlink ref="A2361" r:id="rId2256" display="2176" xr:uid="{00000000-0004-0000-0000-0000DF080000}"/>
    <hyperlink ref="A2362" r:id="rId2257" display="2176" xr:uid="{00000000-0004-0000-0000-0000E0080000}"/>
    <hyperlink ref="A2363" r:id="rId2258" xr:uid="{00000000-0004-0000-0000-0000E1080000}"/>
    <hyperlink ref="A2364" r:id="rId2259" xr:uid="{00000000-0004-0000-0000-0000E2080000}"/>
    <hyperlink ref="A2365" r:id="rId2260" xr:uid="{00000000-0004-0000-0000-0000E3080000}"/>
    <hyperlink ref="A2366" r:id="rId2261" xr:uid="{00000000-0004-0000-0000-0000E4080000}"/>
    <hyperlink ref="A2370" r:id="rId2262" xr:uid="{00000000-0004-0000-0000-0000E5080000}"/>
    <hyperlink ref="A2371" r:id="rId2263" xr:uid="{00000000-0004-0000-0000-0000E6080000}"/>
    <hyperlink ref="A2372" r:id="rId2264" xr:uid="{00000000-0004-0000-0000-0000E7080000}"/>
    <hyperlink ref="A2373" r:id="rId2265" xr:uid="{00000000-0004-0000-0000-0000E8080000}"/>
    <hyperlink ref="A2374" r:id="rId2266" xr:uid="{00000000-0004-0000-0000-0000E9080000}"/>
    <hyperlink ref="A2375" r:id="rId2267" xr:uid="{00000000-0004-0000-0000-0000EA080000}"/>
    <hyperlink ref="A2376" r:id="rId2268" xr:uid="{00000000-0004-0000-0000-0000EB080000}"/>
    <hyperlink ref="A2377" r:id="rId2269" xr:uid="{00000000-0004-0000-0000-0000EC080000}"/>
    <hyperlink ref="A2378" r:id="rId2270" xr:uid="{00000000-0004-0000-0000-0000ED080000}"/>
    <hyperlink ref="A2379" r:id="rId2271" xr:uid="{00000000-0004-0000-0000-0000EE080000}"/>
    <hyperlink ref="A2380" r:id="rId2272" xr:uid="{00000000-0004-0000-0000-0000EF080000}"/>
    <hyperlink ref="A2381" r:id="rId2273" xr:uid="{00000000-0004-0000-0000-0000F0080000}"/>
    <hyperlink ref="A2382" r:id="rId2274" xr:uid="{00000000-0004-0000-0000-0000F1080000}"/>
    <hyperlink ref="A2383" r:id="rId2275" xr:uid="{00000000-0004-0000-0000-0000F2080000}"/>
    <hyperlink ref="A1868" r:id="rId2276" xr:uid="{00000000-0004-0000-0000-0000F3080000}"/>
    <hyperlink ref="A2384" r:id="rId2277" xr:uid="{00000000-0004-0000-0000-0000F4080000}"/>
    <hyperlink ref="A2385" r:id="rId2278" xr:uid="{00000000-0004-0000-0000-0000F5080000}"/>
    <hyperlink ref="A2386" r:id="rId2279" xr:uid="{00000000-0004-0000-0000-0000F6080000}"/>
    <hyperlink ref="A2387" r:id="rId2280" xr:uid="{00000000-0004-0000-0000-0000F7080000}"/>
    <hyperlink ref="A2388" r:id="rId2281" xr:uid="{00000000-0004-0000-0000-0000F8080000}"/>
    <hyperlink ref="A2389" r:id="rId2282" xr:uid="{00000000-0004-0000-0000-0000F9080000}"/>
    <hyperlink ref="A2390" r:id="rId2283" xr:uid="{00000000-0004-0000-0000-0000FA080000}"/>
    <hyperlink ref="A2391" r:id="rId2284" xr:uid="{00000000-0004-0000-0000-0000FB080000}"/>
    <hyperlink ref="A2392" r:id="rId2285" xr:uid="{00000000-0004-0000-0000-0000FC080000}"/>
    <hyperlink ref="A2393" r:id="rId2286" xr:uid="{00000000-0004-0000-0000-0000FD080000}"/>
    <hyperlink ref="A2394" r:id="rId2287" xr:uid="{00000000-0004-0000-0000-0000FE080000}"/>
    <hyperlink ref="A2395" r:id="rId2288" xr:uid="{00000000-0004-0000-0000-0000FF080000}"/>
    <hyperlink ref="A2396" r:id="rId2289" xr:uid="{00000000-0004-0000-0000-000000090000}"/>
    <hyperlink ref="A2397" r:id="rId2290" xr:uid="{00000000-0004-0000-0000-000001090000}"/>
    <hyperlink ref="A2398" r:id="rId2291" xr:uid="{00000000-0004-0000-0000-000002090000}"/>
    <hyperlink ref="A2399" r:id="rId2292" xr:uid="{00000000-0004-0000-0000-000003090000}"/>
    <hyperlink ref="A2400" r:id="rId2293" xr:uid="{00000000-0004-0000-0000-000004090000}"/>
    <hyperlink ref="A2401" r:id="rId2294" xr:uid="{00000000-0004-0000-0000-000005090000}"/>
    <hyperlink ref="A2402" r:id="rId2295" xr:uid="{00000000-0004-0000-0000-000006090000}"/>
    <hyperlink ref="A2403" r:id="rId2296" xr:uid="{00000000-0004-0000-0000-000007090000}"/>
    <hyperlink ref="A2404" r:id="rId2297" xr:uid="{00000000-0004-0000-0000-000008090000}"/>
    <hyperlink ref="A2405" r:id="rId2298" xr:uid="{00000000-0004-0000-0000-000009090000}"/>
    <hyperlink ref="A2406" r:id="rId2299" xr:uid="{00000000-0004-0000-0000-00000A090000}"/>
    <hyperlink ref="A2407" r:id="rId2300" xr:uid="{00000000-0004-0000-0000-00000B090000}"/>
    <hyperlink ref="A2408" r:id="rId2301" xr:uid="{00000000-0004-0000-0000-00000C090000}"/>
    <hyperlink ref="A2409" r:id="rId2302" xr:uid="{00000000-0004-0000-0000-00000D090000}"/>
    <hyperlink ref="A2410" r:id="rId2303" xr:uid="{00000000-0004-0000-0000-00000E090000}"/>
    <hyperlink ref="A2411" r:id="rId2304" xr:uid="{00000000-0004-0000-0000-00000F090000}"/>
    <hyperlink ref="A2412" r:id="rId2305" xr:uid="{00000000-0004-0000-0000-000010090000}"/>
    <hyperlink ref="A2413" r:id="rId2306" xr:uid="{00000000-0004-0000-0000-000011090000}"/>
    <hyperlink ref="A2414" r:id="rId2307" xr:uid="{00000000-0004-0000-0000-000012090000}"/>
    <hyperlink ref="A2415" r:id="rId2308" xr:uid="{00000000-0004-0000-0000-000013090000}"/>
    <hyperlink ref="A2416" r:id="rId2309" xr:uid="{00000000-0004-0000-0000-000014090000}"/>
    <hyperlink ref="A2417" r:id="rId2310" xr:uid="{00000000-0004-0000-0000-000015090000}"/>
    <hyperlink ref="A2418" r:id="rId2311" xr:uid="{00000000-0004-0000-0000-000016090000}"/>
    <hyperlink ref="A2419" r:id="rId2312" xr:uid="{00000000-0004-0000-0000-000017090000}"/>
    <hyperlink ref="A2420" r:id="rId2313" xr:uid="{00000000-0004-0000-0000-000018090000}"/>
    <hyperlink ref="A2421" r:id="rId2314" xr:uid="{00000000-0004-0000-0000-000019090000}"/>
    <hyperlink ref="A2422" r:id="rId2315" xr:uid="{00000000-0004-0000-0000-00001A090000}"/>
    <hyperlink ref="A2423" r:id="rId2316" xr:uid="{00000000-0004-0000-0000-00001B090000}"/>
    <hyperlink ref="A2424" r:id="rId2317" xr:uid="{00000000-0004-0000-0000-00001C090000}"/>
    <hyperlink ref="A2425" r:id="rId2318" xr:uid="{00000000-0004-0000-0000-00001D090000}"/>
    <hyperlink ref="A2426" r:id="rId2319" xr:uid="{00000000-0004-0000-0000-00001E090000}"/>
    <hyperlink ref="A2427" r:id="rId2320" xr:uid="{00000000-0004-0000-0000-00001F090000}"/>
    <hyperlink ref="A2428" r:id="rId2321" xr:uid="{00000000-0004-0000-0000-000020090000}"/>
    <hyperlink ref="A2429" r:id="rId2322" xr:uid="{00000000-0004-0000-0000-000021090000}"/>
    <hyperlink ref="A2430" r:id="rId2323" xr:uid="{00000000-0004-0000-0000-000022090000}"/>
    <hyperlink ref="A2431" r:id="rId2324" xr:uid="{00000000-0004-0000-0000-000023090000}"/>
    <hyperlink ref="A2432" r:id="rId2325" xr:uid="{00000000-0004-0000-0000-000024090000}"/>
    <hyperlink ref="A2433" r:id="rId2326" xr:uid="{00000000-0004-0000-0000-000025090000}"/>
    <hyperlink ref="A2434" r:id="rId2327" xr:uid="{00000000-0004-0000-0000-000026090000}"/>
    <hyperlink ref="A2435" r:id="rId2328" xr:uid="{00000000-0004-0000-0000-000027090000}"/>
    <hyperlink ref="A2436" r:id="rId2329" xr:uid="{00000000-0004-0000-0000-000028090000}"/>
    <hyperlink ref="A2437" r:id="rId2330" xr:uid="{00000000-0004-0000-0000-000029090000}"/>
    <hyperlink ref="A2438" r:id="rId2331" xr:uid="{00000000-0004-0000-0000-00002A090000}"/>
    <hyperlink ref="A2439" r:id="rId2332" xr:uid="{00000000-0004-0000-0000-00002B090000}"/>
    <hyperlink ref="A2440" r:id="rId2333" xr:uid="{00000000-0004-0000-0000-00002C090000}"/>
    <hyperlink ref="A2441" r:id="rId2334" xr:uid="{00000000-0004-0000-0000-00002D090000}"/>
    <hyperlink ref="A2442" r:id="rId2335" xr:uid="{00000000-0004-0000-0000-00002E090000}"/>
    <hyperlink ref="A2443" r:id="rId2336" xr:uid="{00000000-0004-0000-0000-00002F090000}"/>
    <hyperlink ref="A2444" r:id="rId2337" xr:uid="{00000000-0004-0000-0000-000030090000}"/>
    <hyperlink ref="A2445" r:id="rId2338" xr:uid="{00000000-0004-0000-0000-000031090000}"/>
    <hyperlink ref="A2446" r:id="rId2339" xr:uid="{00000000-0004-0000-0000-000032090000}"/>
    <hyperlink ref="A2447" r:id="rId2340" xr:uid="{00000000-0004-0000-0000-000033090000}"/>
    <hyperlink ref="A2448" r:id="rId2341" xr:uid="{00000000-0004-0000-0000-000034090000}"/>
    <hyperlink ref="A2449" r:id="rId2342" xr:uid="{00000000-0004-0000-0000-000035090000}"/>
    <hyperlink ref="A2450" r:id="rId2343" xr:uid="{00000000-0004-0000-0000-000036090000}"/>
    <hyperlink ref="A2451" r:id="rId2344" xr:uid="{00000000-0004-0000-0000-000037090000}"/>
    <hyperlink ref="A2452" r:id="rId2345" xr:uid="{00000000-0004-0000-0000-000038090000}"/>
    <hyperlink ref="A2453" r:id="rId2346" xr:uid="{00000000-0004-0000-0000-000039090000}"/>
    <hyperlink ref="A2454" r:id="rId2347" xr:uid="{00000000-0004-0000-0000-00003A090000}"/>
    <hyperlink ref="A2455" r:id="rId2348" xr:uid="{00000000-0004-0000-0000-00003B090000}"/>
    <hyperlink ref="A2456" r:id="rId2349" xr:uid="{00000000-0004-0000-0000-00003C090000}"/>
    <hyperlink ref="A2457" r:id="rId2350" xr:uid="{00000000-0004-0000-0000-00003D090000}"/>
    <hyperlink ref="A2458" r:id="rId2351" xr:uid="{00000000-0004-0000-0000-00003E090000}"/>
    <hyperlink ref="A2459" r:id="rId2352" xr:uid="{00000000-0004-0000-0000-00003F090000}"/>
    <hyperlink ref="A2460" r:id="rId2353" xr:uid="{00000000-0004-0000-0000-000040090000}"/>
    <hyperlink ref="A2461" r:id="rId2354" xr:uid="{00000000-0004-0000-0000-000041090000}"/>
    <hyperlink ref="A2462" r:id="rId2355" xr:uid="{00000000-0004-0000-0000-000042090000}"/>
    <hyperlink ref="A2463" r:id="rId2356" xr:uid="{00000000-0004-0000-0000-000043090000}"/>
    <hyperlink ref="A2464" r:id="rId2357" xr:uid="{00000000-0004-0000-0000-000044090000}"/>
    <hyperlink ref="A2465" r:id="rId2358" xr:uid="{00000000-0004-0000-0000-000045090000}"/>
    <hyperlink ref="A2466" r:id="rId2359" xr:uid="{00000000-0004-0000-0000-000046090000}"/>
    <hyperlink ref="A2467" r:id="rId2360" xr:uid="{00000000-0004-0000-0000-000047090000}"/>
    <hyperlink ref="A2468" r:id="rId2361" xr:uid="{00000000-0004-0000-0000-000048090000}"/>
    <hyperlink ref="A2469" r:id="rId2362" xr:uid="{00000000-0004-0000-0000-000049090000}"/>
    <hyperlink ref="A1870" r:id="rId2363" xr:uid="{00000000-0004-0000-0000-00004A090000}"/>
    <hyperlink ref="A2470" r:id="rId2364" xr:uid="{00000000-0004-0000-0000-00004B090000}"/>
    <hyperlink ref="A2367" r:id="rId2365" xr:uid="{00000000-0004-0000-0000-00004C090000}"/>
    <hyperlink ref="A2471" r:id="rId2366" xr:uid="{00000000-0004-0000-0000-00004D090000}"/>
    <hyperlink ref="A2472" r:id="rId2367" xr:uid="{00000000-0004-0000-0000-00004E090000}"/>
    <hyperlink ref="A2473" r:id="rId2368" xr:uid="{00000000-0004-0000-0000-00004F090000}"/>
    <hyperlink ref="A2474" r:id="rId2369" xr:uid="{00000000-0004-0000-0000-000050090000}"/>
    <hyperlink ref="A2477" r:id="rId2370" xr:uid="{00000000-0004-0000-0000-000051090000}"/>
    <hyperlink ref="A2478" r:id="rId2371" xr:uid="{00000000-0004-0000-0000-000052090000}"/>
    <hyperlink ref="A2479" r:id="rId2372" xr:uid="{00000000-0004-0000-0000-000053090000}"/>
    <hyperlink ref="A2480" r:id="rId2373" xr:uid="{00000000-0004-0000-0000-000054090000}"/>
    <hyperlink ref="A2481" r:id="rId2374" xr:uid="{00000000-0004-0000-0000-000055090000}"/>
    <hyperlink ref="A2482" r:id="rId2375" xr:uid="{00000000-0004-0000-0000-000056090000}"/>
    <hyperlink ref="A2483" r:id="rId2376" xr:uid="{00000000-0004-0000-0000-000057090000}"/>
    <hyperlink ref="A2484" r:id="rId2377" xr:uid="{00000000-0004-0000-0000-000058090000}"/>
    <hyperlink ref="A2485" r:id="rId2378" xr:uid="{00000000-0004-0000-0000-000059090000}"/>
    <hyperlink ref="A2486" r:id="rId2379" xr:uid="{00000000-0004-0000-0000-00005A090000}"/>
    <hyperlink ref="A2487" r:id="rId2380" xr:uid="{00000000-0004-0000-0000-00005B090000}"/>
    <hyperlink ref="A2488" r:id="rId2381" xr:uid="{00000000-0004-0000-0000-00005C090000}"/>
    <hyperlink ref="A2489" r:id="rId2382" xr:uid="{00000000-0004-0000-0000-00005D090000}"/>
    <hyperlink ref="A2490" r:id="rId2383" xr:uid="{00000000-0004-0000-0000-00005E090000}"/>
    <hyperlink ref="A2491" r:id="rId2384" xr:uid="{00000000-0004-0000-0000-00005F090000}"/>
    <hyperlink ref="A2492" r:id="rId2385" xr:uid="{00000000-0004-0000-0000-000060090000}"/>
    <hyperlink ref="A2493" r:id="rId2386" xr:uid="{00000000-0004-0000-0000-000061090000}"/>
    <hyperlink ref="A2494" r:id="rId2387" xr:uid="{00000000-0004-0000-0000-000062090000}"/>
    <hyperlink ref="A2495" r:id="rId2388" xr:uid="{00000000-0004-0000-0000-000063090000}"/>
    <hyperlink ref="A2496" r:id="rId2389" xr:uid="{00000000-0004-0000-0000-000064090000}"/>
    <hyperlink ref="A2497" r:id="rId2390" xr:uid="{00000000-0004-0000-0000-000065090000}"/>
    <hyperlink ref="A2498" r:id="rId2391" xr:uid="{00000000-0004-0000-0000-000066090000}"/>
    <hyperlink ref="A2499" r:id="rId2392" xr:uid="{00000000-0004-0000-0000-000067090000}"/>
    <hyperlink ref="A2500" r:id="rId2393" xr:uid="{00000000-0004-0000-0000-000068090000}"/>
    <hyperlink ref="A2501" r:id="rId2394" xr:uid="{00000000-0004-0000-0000-000069090000}"/>
    <hyperlink ref="A2502" r:id="rId2395" xr:uid="{00000000-0004-0000-0000-00006A090000}"/>
    <hyperlink ref="A2503" r:id="rId2396" xr:uid="{00000000-0004-0000-0000-00006B090000}"/>
    <hyperlink ref="A2504" r:id="rId2397" xr:uid="{00000000-0004-0000-0000-00006C090000}"/>
    <hyperlink ref="A2505" r:id="rId2398" xr:uid="{00000000-0004-0000-0000-00006D090000}"/>
    <hyperlink ref="A2506" r:id="rId2399" xr:uid="{00000000-0004-0000-0000-00006E090000}"/>
    <hyperlink ref="A2507" r:id="rId2400" xr:uid="{00000000-0004-0000-0000-00006F090000}"/>
    <hyperlink ref="A2508" r:id="rId2401" xr:uid="{00000000-0004-0000-0000-000070090000}"/>
    <hyperlink ref="A2509" r:id="rId2402" xr:uid="{00000000-0004-0000-0000-000071090000}"/>
    <hyperlink ref="A2510" r:id="rId2403" xr:uid="{00000000-0004-0000-0000-000072090000}"/>
    <hyperlink ref="A2511" r:id="rId2404" xr:uid="{00000000-0004-0000-0000-000073090000}"/>
    <hyperlink ref="A2512" r:id="rId2405" xr:uid="{00000000-0004-0000-0000-000074090000}"/>
    <hyperlink ref="A2513" r:id="rId2406" xr:uid="{00000000-0004-0000-0000-000075090000}"/>
    <hyperlink ref="A2514" r:id="rId2407" xr:uid="{00000000-0004-0000-0000-000076090000}"/>
    <hyperlink ref="A2515" r:id="rId2408" xr:uid="{00000000-0004-0000-0000-000077090000}"/>
    <hyperlink ref="A2516" r:id="rId2409" xr:uid="{00000000-0004-0000-0000-000078090000}"/>
    <hyperlink ref="A2517" r:id="rId2410" xr:uid="{00000000-0004-0000-0000-000079090000}"/>
    <hyperlink ref="A2518" r:id="rId2411" xr:uid="{00000000-0004-0000-0000-00007A090000}"/>
    <hyperlink ref="A2519" r:id="rId2412" xr:uid="{00000000-0004-0000-0000-00007B090000}"/>
    <hyperlink ref="A2520" r:id="rId2413" xr:uid="{00000000-0004-0000-0000-00007C090000}"/>
    <hyperlink ref="A2521" r:id="rId2414" xr:uid="{00000000-0004-0000-0000-00007D090000}"/>
    <hyperlink ref="A2522" r:id="rId2415" xr:uid="{00000000-0004-0000-0000-00007E090000}"/>
    <hyperlink ref="A2523" r:id="rId2416" xr:uid="{00000000-0004-0000-0000-00007F090000}"/>
    <hyperlink ref="A2524" r:id="rId2417" xr:uid="{00000000-0004-0000-0000-000080090000}"/>
    <hyperlink ref="A2525" r:id="rId2418" xr:uid="{00000000-0004-0000-0000-000081090000}"/>
    <hyperlink ref="A2526" r:id="rId2419" xr:uid="{00000000-0004-0000-0000-000082090000}"/>
    <hyperlink ref="A2527" r:id="rId2420" xr:uid="{00000000-0004-0000-0000-000083090000}"/>
    <hyperlink ref="A2528" r:id="rId2421" xr:uid="{00000000-0004-0000-0000-000084090000}"/>
    <hyperlink ref="A2530" r:id="rId2422" xr:uid="{00000000-0004-0000-0000-000085090000}"/>
    <hyperlink ref="A2531" r:id="rId2423" xr:uid="{00000000-0004-0000-0000-000086090000}"/>
    <hyperlink ref="A2532" r:id="rId2424" xr:uid="{00000000-0004-0000-0000-000087090000}"/>
    <hyperlink ref="A2533" r:id="rId2425" xr:uid="{00000000-0004-0000-0000-000088090000}"/>
    <hyperlink ref="A2534" r:id="rId2426" xr:uid="{00000000-0004-0000-0000-000089090000}"/>
    <hyperlink ref="A2535" r:id="rId2427" xr:uid="{00000000-0004-0000-0000-00008A090000}"/>
    <hyperlink ref="A2536" r:id="rId2428" xr:uid="{00000000-0004-0000-0000-00008B090000}"/>
    <hyperlink ref="A2537" r:id="rId2429" xr:uid="{00000000-0004-0000-0000-00008C090000}"/>
    <hyperlink ref="A2538" r:id="rId2430" xr:uid="{00000000-0004-0000-0000-00008D090000}"/>
    <hyperlink ref="A2539" r:id="rId2431" xr:uid="{00000000-0004-0000-0000-00008E090000}"/>
    <hyperlink ref="A2540" r:id="rId2432" xr:uid="{00000000-0004-0000-0000-00008F090000}"/>
    <hyperlink ref="A2541" r:id="rId2433" xr:uid="{00000000-0004-0000-0000-000090090000}"/>
    <hyperlink ref="A2542" r:id="rId2434" xr:uid="{00000000-0004-0000-0000-000091090000}"/>
    <hyperlink ref="A2543" r:id="rId2435" xr:uid="{00000000-0004-0000-0000-000092090000}"/>
    <hyperlink ref="A2544" r:id="rId2436" xr:uid="{00000000-0004-0000-0000-000093090000}"/>
    <hyperlink ref="A2545" r:id="rId2437" xr:uid="{00000000-0004-0000-0000-000094090000}"/>
    <hyperlink ref="A2546" r:id="rId2438" xr:uid="{00000000-0004-0000-0000-000095090000}"/>
    <hyperlink ref="A2547" r:id="rId2439" xr:uid="{00000000-0004-0000-0000-000096090000}"/>
    <hyperlink ref="A2548" r:id="rId2440" xr:uid="{00000000-0004-0000-0000-000097090000}"/>
    <hyperlink ref="A2549" r:id="rId2441" xr:uid="{00000000-0004-0000-0000-000098090000}"/>
    <hyperlink ref="A2550" r:id="rId2442" xr:uid="{00000000-0004-0000-0000-000099090000}"/>
    <hyperlink ref="A2553" r:id="rId2443" xr:uid="{00000000-0004-0000-0000-00009A090000}"/>
    <hyperlink ref="A2554" r:id="rId2444" xr:uid="{00000000-0004-0000-0000-00009B090000}"/>
    <hyperlink ref="A2555" r:id="rId2445" xr:uid="{00000000-0004-0000-0000-00009C090000}"/>
    <hyperlink ref="A2556" r:id="rId2446" xr:uid="{00000000-0004-0000-0000-00009D090000}"/>
    <hyperlink ref="A2557" r:id="rId2447" xr:uid="{00000000-0004-0000-0000-00009E090000}"/>
    <hyperlink ref="A2558" r:id="rId2448" xr:uid="{00000000-0004-0000-0000-00009F090000}"/>
    <hyperlink ref="A2559" r:id="rId2449" display="2360" xr:uid="{00000000-0004-0000-0000-0000A0090000}"/>
    <hyperlink ref="A2560" r:id="rId2450" xr:uid="{00000000-0004-0000-0000-0000A1090000}"/>
    <hyperlink ref="A2561" r:id="rId2451" xr:uid="{00000000-0004-0000-0000-0000A2090000}"/>
    <hyperlink ref="A2562" r:id="rId2452" xr:uid="{00000000-0004-0000-0000-0000A3090000}"/>
    <hyperlink ref="A2563" r:id="rId2453" display="2365b" xr:uid="{00000000-0004-0000-0000-0000A5090000}"/>
    <hyperlink ref="A2564" r:id="rId2454" xr:uid="{00000000-0004-0000-0000-0000A6090000}"/>
    <hyperlink ref="A2565" r:id="rId2455" xr:uid="{00000000-0004-0000-0000-0000A7090000}"/>
    <hyperlink ref="A2566" r:id="rId2456" xr:uid="{00000000-0004-0000-0000-0000A8090000}"/>
    <hyperlink ref="A2567" r:id="rId2457" xr:uid="{00000000-0004-0000-0000-0000A9090000}"/>
    <hyperlink ref="A2568" r:id="rId2458" xr:uid="{00000000-0004-0000-0000-0000AA090000}"/>
    <hyperlink ref="A2569" r:id="rId2459" xr:uid="{00000000-0004-0000-0000-0000AB090000}"/>
    <hyperlink ref="A2570" r:id="rId2460" xr:uid="{00000000-0004-0000-0000-0000AC090000}"/>
    <hyperlink ref="A2571" r:id="rId2461" xr:uid="{00000000-0004-0000-0000-0000AD090000}"/>
    <hyperlink ref="A2572" r:id="rId2462" xr:uid="{00000000-0004-0000-0000-0000AE090000}"/>
    <hyperlink ref="A2573" r:id="rId2463" xr:uid="{00000000-0004-0000-0000-0000AF090000}"/>
    <hyperlink ref="A2574" r:id="rId2464" xr:uid="{00000000-0004-0000-0000-0000B0090000}"/>
    <hyperlink ref="A2575" r:id="rId2465" xr:uid="{00000000-0004-0000-0000-0000B1090000}"/>
    <hyperlink ref="A2576" r:id="rId2466" xr:uid="{00000000-0004-0000-0000-0000B2090000}"/>
    <hyperlink ref="A2577" r:id="rId2467" xr:uid="{00000000-0004-0000-0000-0000B3090000}"/>
    <hyperlink ref="A2578" r:id="rId2468" xr:uid="{00000000-0004-0000-0000-0000B4090000}"/>
    <hyperlink ref="A2579" r:id="rId2469" xr:uid="{00000000-0004-0000-0000-0000B5090000}"/>
    <hyperlink ref="A2580" r:id="rId2470" xr:uid="{00000000-0004-0000-0000-0000B6090000}"/>
    <hyperlink ref="A2581" r:id="rId2471" xr:uid="{00000000-0004-0000-0000-0000B7090000}"/>
    <hyperlink ref="A2582" r:id="rId2472" xr:uid="{00000000-0004-0000-0000-0000B8090000}"/>
    <hyperlink ref="A2583" r:id="rId2473" xr:uid="{00000000-0004-0000-0000-0000B9090000}"/>
    <hyperlink ref="A2584" r:id="rId2474" xr:uid="{00000000-0004-0000-0000-0000BA090000}"/>
    <hyperlink ref="A2585" r:id="rId2475" xr:uid="{00000000-0004-0000-0000-0000BB090000}"/>
    <hyperlink ref="A2586" r:id="rId2476" xr:uid="{00000000-0004-0000-0000-0000BC090000}"/>
    <hyperlink ref="A2587" r:id="rId2477" xr:uid="{00000000-0004-0000-0000-0000BD090000}"/>
    <hyperlink ref="A2588" r:id="rId2478" xr:uid="{00000000-0004-0000-0000-0000BE090000}"/>
    <hyperlink ref="A2589" r:id="rId2479" xr:uid="{00000000-0004-0000-0000-0000BF090000}"/>
    <hyperlink ref="A2590" r:id="rId2480" xr:uid="{00000000-0004-0000-0000-0000C0090000}"/>
    <hyperlink ref="A2591" r:id="rId2481" xr:uid="{00000000-0004-0000-0000-0000C1090000}"/>
    <hyperlink ref="A2592" r:id="rId2482" xr:uid="{00000000-0004-0000-0000-0000C2090000}"/>
    <hyperlink ref="A2593" r:id="rId2483" xr:uid="{00000000-0004-0000-0000-0000C3090000}"/>
    <hyperlink ref="A2594" r:id="rId2484" xr:uid="{00000000-0004-0000-0000-0000C4090000}"/>
    <hyperlink ref="A2595" r:id="rId2485" xr:uid="{00000000-0004-0000-0000-0000C5090000}"/>
    <hyperlink ref="A2596" r:id="rId2486" xr:uid="{00000000-0004-0000-0000-0000C6090000}"/>
    <hyperlink ref="A2597" r:id="rId2487" xr:uid="{00000000-0004-0000-0000-0000C7090000}"/>
    <hyperlink ref="A2598" r:id="rId2488" xr:uid="{00000000-0004-0000-0000-0000C8090000}"/>
    <hyperlink ref="A2599" r:id="rId2489" xr:uid="{00000000-0004-0000-0000-0000C9090000}"/>
    <hyperlink ref="A2600" r:id="rId2490" xr:uid="{00000000-0004-0000-0000-0000CA090000}"/>
    <hyperlink ref="A2601" r:id="rId2491" xr:uid="{00000000-0004-0000-0000-0000CB090000}"/>
    <hyperlink ref="A2602" r:id="rId2492" xr:uid="{00000000-0004-0000-0000-0000CC090000}"/>
    <hyperlink ref="A2603" r:id="rId2493" xr:uid="{00000000-0004-0000-0000-0000CD090000}"/>
    <hyperlink ref="A2604" r:id="rId2494" xr:uid="{00000000-0004-0000-0000-0000CE090000}"/>
    <hyperlink ref="A2605" r:id="rId2495" xr:uid="{00000000-0004-0000-0000-0000CF090000}"/>
    <hyperlink ref="A2606" r:id="rId2496" xr:uid="{00000000-0004-0000-0000-0000D0090000}"/>
    <hyperlink ref="A2607" r:id="rId2497" xr:uid="{00000000-0004-0000-0000-0000D1090000}"/>
    <hyperlink ref="A2608" r:id="rId2498" xr:uid="{00000000-0004-0000-0000-0000D2090000}"/>
    <hyperlink ref="A2609" r:id="rId2499" xr:uid="{00000000-0004-0000-0000-0000D3090000}"/>
    <hyperlink ref="A2610" r:id="rId2500" display="2410" xr:uid="{00000000-0004-0000-0000-0000D4090000}"/>
    <hyperlink ref="A2611" r:id="rId2501" xr:uid="{00000000-0004-0000-0000-0000D5090000}"/>
    <hyperlink ref="A2612" r:id="rId2502" xr:uid="{00000000-0004-0000-0000-0000D6090000}"/>
    <hyperlink ref="A2613" r:id="rId2503" xr:uid="{00000000-0004-0000-0000-0000D7090000}"/>
    <hyperlink ref="A2614" r:id="rId2504" xr:uid="{00000000-0004-0000-0000-0000D8090000}"/>
    <hyperlink ref="A2615" r:id="rId2505" xr:uid="{00000000-0004-0000-0000-0000D9090000}"/>
    <hyperlink ref="A2616" r:id="rId2506" xr:uid="{00000000-0004-0000-0000-0000DA090000}"/>
    <hyperlink ref="A2617" r:id="rId2507" xr:uid="{00000000-0004-0000-0000-0000DB090000}"/>
    <hyperlink ref="A2618" r:id="rId2508" xr:uid="{00000000-0004-0000-0000-0000DC090000}"/>
    <hyperlink ref="A2619" r:id="rId2509" xr:uid="{00000000-0004-0000-0000-0000DD090000}"/>
    <hyperlink ref="A2620" r:id="rId2510" xr:uid="{00000000-0004-0000-0000-0000DE090000}"/>
    <hyperlink ref="A2621" r:id="rId2511" xr:uid="{00000000-0004-0000-0000-0000DF090000}"/>
    <hyperlink ref="A2622" r:id="rId2512" xr:uid="{00000000-0004-0000-0000-0000E0090000}"/>
    <hyperlink ref="A2623" r:id="rId2513" xr:uid="{00000000-0004-0000-0000-0000E1090000}"/>
    <hyperlink ref="A2624" r:id="rId2514" xr:uid="{00000000-0004-0000-0000-0000E2090000}"/>
    <hyperlink ref="A2625" r:id="rId2515" xr:uid="{00000000-0004-0000-0000-0000E3090000}"/>
    <hyperlink ref="A2626" r:id="rId2516" xr:uid="{00000000-0004-0000-0000-0000E4090000}"/>
    <hyperlink ref="A2627" r:id="rId2517" xr:uid="{00000000-0004-0000-0000-0000E5090000}"/>
    <hyperlink ref="A2629" r:id="rId2518" xr:uid="{00000000-0004-0000-0000-0000E6090000}"/>
    <hyperlink ref="A2630" r:id="rId2519" xr:uid="{00000000-0004-0000-0000-0000E7090000}"/>
    <hyperlink ref="A2631" r:id="rId2520" xr:uid="{00000000-0004-0000-0000-0000E8090000}"/>
    <hyperlink ref="A2632" r:id="rId2521" xr:uid="{00000000-0004-0000-0000-0000E9090000}"/>
    <hyperlink ref="A2633" r:id="rId2522" xr:uid="{00000000-0004-0000-0000-0000EA090000}"/>
    <hyperlink ref="A2634" r:id="rId2523" xr:uid="{00000000-0004-0000-0000-0000EB090000}"/>
    <hyperlink ref="A2635" r:id="rId2524" xr:uid="{00000000-0004-0000-0000-0000EC090000}"/>
    <hyperlink ref="A2636" r:id="rId2525" xr:uid="{00000000-0004-0000-0000-0000ED090000}"/>
    <hyperlink ref="A2637" r:id="rId2526" xr:uid="{00000000-0004-0000-0000-0000EE090000}"/>
    <hyperlink ref="A2639" r:id="rId2527" xr:uid="{00000000-0004-0000-0000-0000EF090000}"/>
    <hyperlink ref="A2640" r:id="rId2528" xr:uid="{00000000-0004-0000-0000-0000F0090000}"/>
    <hyperlink ref="A2641" r:id="rId2529" xr:uid="{00000000-0004-0000-0000-0000F1090000}"/>
    <hyperlink ref="A2642" r:id="rId2530" xr:uid="{00000000-0004-0000-0000-0000F2090000}"/>
    <hyperlink ref="A2643" r:id="rId2531" xr:uid="{00000000-0004-0000-0000-0000F3090000}"/>
    <hyperlink ref="A2644" r:id="rId2532" xr:uid="{00000000-0004-0000-0000-0000F4090000}"/>
    <hyperlink ref="A2645" r:id="rId2533" xr:uid="{00000000-0004-0000-0000-0000F5090000}"/>
    <hyperlink ref="A2646" r:id="rId2534" xr:uid="{00000000-0004-0000-0000-0000F6090000}"/>
    <hyperlink ref="A2647" r:id="rId2535" xr:uid="{00000000-0004-0000-0000-0000F7090000}"/>
    <hyperlink ref="A2648" r:id="rId2536" xr:uid="{00000000-0004-0000-0000-0000F8090000}"/>
    <hyperlink ref="A2649" r:id="rId2537" xr:uid="{00000000-0004-0000-0000-0000F9090000}"/>
    <hyperlink ref="A2650" r:id="rId2538" xr:uid="{00000000-0004-0000-0000-0000FA090000}"/>
    <hyperlink ref="A2651" r:id="rId2539" xr:uid="{00000000-0004-0000-0000-0000FB090000}"/>
    <hyperlink ref="A2652" r:id="rId2540" xr:uid="{00000000-0004-0000-0000-0000FC090000}"/>
    <hyperlink ref="A2653" r:id="rId2541" xr:uid="{00000000-0004-0000-0000-0000FD090000}"/>
    <hyperlink ref="A2654" r:id="rId2542" xr:uid="{00000000-0004-0000-0000-0000FE090000}"/>
    <hyperlink ref="A2656" r:id="rId2543" xr:uid="{00000000-0004-0000-0000-0000FF090000}"/>
    <hyperlink ref="A2657" r:id="rId2544" xr:uid="{00000000-0004-0000-0000-0000000A0000}"/>
    <hyperlink ref="A2658" r:id="rId2545" xr:uid="{00000000-0004-0000-0000-0000010A0000}"/>
    <hyperlink ref="A2659" r:id="rId2546" xr:uid="{00000000-0004-0000-0000-0000020A0000}"/>
    <hyperlink ref="A2655" r:id="rId2547" xr:uid="{00000000-0004-0000-0000-0000030A0000}"/>
    <hyperlink ref="A2660" r:id="rId2548" xr:uid="{00000000-0004-0000-0000-0000040A0000}"/>
    <hyperlink ref="A2661" r:id="rId2549" xr:uid="{00000000-0004-0000-0000-0000050A0000}"/>
    <hyperlink ref="A2662" r:id="rId2550" xr:uid="{00000000-0004-0000-0000-0000060A0000}"/>
    <hyperlink ref="A2663" r:id="rId2551" display="2460" xr:uid="{00000000-0004-0000-0000-0000070A0000}"/>
    <hyperlink ref="A2666" r:id="rId2552" xr:uid="{00000000-0004-0000-0000-0000080A0000}"/>
    <hyperlink ref="A2667" r:id="rId2553" xr:uid="{00000000-0004-0000-0000-0000090A0000}"/>
    <hyperlink ref="A2668" r:id="rId2554" xr:uid="{00000000-0004-0000-0000-00000A0A0000}"/>
    <hyperlink ref="A2669" r:id="rId2555" xr:uid="{00000000-0004-0000-0000-00000B0A0000}"/>
    <hyperlink ref="A2670" r:id="rId2556" xr:uid="{00000000-0004-0000-0000-00000C0A0000}"/>
    <hyperlink ref="A2671" r:id="rId2557" xr:uid="{00000000-0004-0000-0000-00000D0A0000}"/>
    <hyperlink ref="A2672" r:id="rId2558" xr:uid="{00000000-0004-0000-0000-00000E0A0000}"/>
    <hyperlink ref="A2673" r:id="rId2559" xr:uid="{00000000-0004-0000-0000-00000F0A0000}"/>
    <hyperlink ref="A2674" r:id="rId2560" xr:uid="{00000000-0004-0000-0000-0000100A0000}"/>
    <hyperlink ref="A1436" r:id="rId2561" xr:uid="{00000000-0004-0000-0000-0000110A0000}"/>
    <hyperlink ref="A2675" r:id="rId2562" xr:uid="{00000000-0004-0000-0000-0000120A0000}"/>
    <hyperlink ref="A2676" r:id="rId2563" xr:uid="{00000000-0004-0000-0000-0000130A0000}"/>
    <hyperlink ref="A2677" r:id="rId2564" xr:uid="{00000000-0004-0000-0000-0000140A0000}"/>
    <hyperlink ref="A2678" r:id="rId2565" xr:uid="{00000000-0004-0000-0000-0000150A0000}"/>
    <hyperlink ref="A2679" r:id="rId2566" xr:uid="{00000000-0004-0000-0000-0000160A0000}"/>
    <hyperlink ref="A2680" r:id="rId2567" xr:uid="{00000000-0004-0000-0000-0000170A0000}"/>
    <hyperlink ref="A2681" r:id="rId2568" display="2476" xr:uid="{00000000-0004-0000-0000-0000180A0000}"/>
    <hyperlink ref="A2682" r:id="rId2569" xr:uid="{00000000-0004-0000-0000-0000190A0000}"/>
    <hyperlink ref="A2683" r:id="rId2570" xr:uid="{00000000-0004-0000-0000-00001A0A0000}"/>
    <hyperlink ref="A2684" r:id="rId2571" xr:uid="{00000000-0004-0000-0000-00001B0A0000}"/>
    <hyperlink ref="A2685" r:id="rId2572" xr:uid="{00000000-0004-0000-0000-00001C0A0000}"/>
    <hyperlink ref="A2686" r:id="rId2573" xr:uid="{00000000-0004-0000-0000-00001D0A0000}"/>
    <hyperlink ref="A2687" r:id="rId2574" xr:uid="{00000000-0004-0000-0000-00001E0A0000}"/>
    <hyperlink ref="A2688" r:id="rId2575" xr:uid="{00000000-0004-0000-0000-00001F0A0000}"/>
    <hyperlink ref="A2689" r:id="rId2576" xr:uid="{00000000-0004-0000-0000-0000200A0000}"/>
    <hyperlink ref="A2690" r:id="rId2577" xr:uid="{00000000-0004-0000-0000-0000210A0000}"/>
    <hyperlink ref="A2691" r:id="rId2578" xr:uid="{00000000-0004-0000-0000-0000220A0000}"/>
    <hyperlink ref="A2694" r:id="rId2579" xr:uid="{00000000-0004-0000-0000-0000230A0000}"/>
    <hyperlink ref="A2695" r:id="rId2580" xr:uid="{00000000-0004-0000-0000-0000240A0000}"/>
    <hyperlink ref="A2696" r:id="rId2581" xr:uid="{00000000-0004-0000-0000-0000250A0000}"/>
    <hyperlink ref="A2697" r:id="rId2582" xr:uid="{00000000-0004-0000-0000-0000260A0000}"/>
    <hyperlink ref="A2698" r:id="rId2583" xr:uid="{00000000-0004-0000-0000-0000270A0000}"/>
    <hyperlink ref="A2699" r:id="rId2584" xr:uid="{00000000-0004-0000-0000-0000280A0000}"/>
    <hyperlink ref="A2700" r:id="rId2585" xr:uid="{00000000-0004-0000-0000-0000290A0000}"/>
    <hyperlink ref="A2701" r:id="rId2586" xr:uid="{00000000-0004-0000-0000-00002A0A0000}"/>
    <hyperlink ref="A2702" r:id="rId2587" xr:uid="{00000000-0004-0000-0000-00002B0A0000}"/>
    <hyperlink ref="A2703" r:id="rId2588" xr:uid="{00000000-0004-0000-0000-00002C0A0000}"/>
    <hyperlink ref="A2704" r:id="rId2589" xr:uid="{00000000-0004-0000-0000-00002D0A0000}"/>
    <hyperlink ref="A2705" r:id="rId2590" xr:uid="{00000000-0004-0000-0000-00002E0A0000}"/>
    <hyperlink ref="A2706" r:id="rId2591" xr:uid="{00000000-0004-0000-0000-00002F0A0000}"/>
    <hyperlink ref="A2707" r:id="rId2592" xr:uid="{00000000-0004-0000-0000-0000300A0000}"/>
    <hyperlink ref="A2708" r:id="rId2593" xr:uid="{00000000-0004-0000-0000-0000310A0000}"/>
    <hyperlink ref="A2709" r:id="rId2594" xr:uid="{00000000-0004-0000-0000-0000320A0000}"/>
    <hyperlink ref="A2710" r:id="rId2595" xr:uid="{00000000-0004-0000-0000-0000330A0000}"/>
    <hyperlink ref="A2711" r:id="rId2596" xr:uid="{00000000-0004-0000-0000-0000340A0000}"/>
    <hyperlink ref="A2712" r:id="rId2597" xr:uid="{00000000-0004-0000-0000-0000350A0000}"/>
    <hyperlink ref="A2713" r:id="rId2598" xr:uid="{00000000-0004-0000-0000-0000360A0000}"/>
    <hyperlink ref="A2714" r:id="rId2599" xr:uid="{00000000-0004-0000-0000-0000370A0000}"/>
    <hyperlink ref="A2715" r:id="rId2600" xr:uid="{00000000-0004-0000-0000-0000380A0000}"/>
    <hyperlink ref="A2716" r:id="rId2601" xr:uid="{00000000-0004-0000-0000-0000390A0000}"/>
    <hyperlink ref="A2717" r:id="rId2602" xr:uid="{00000000-0004-0000-0000-00003A0A0000}"/>
    <hyperlink ref="A2718" r:id="rId2603" xr:uid="{00000000-0004-0000-0000-00003B0A0000}"/>
    <hyperlink ref="A2719" r:id="rId2604" xr:uid="{00000000-0004-0000-0000-00003C0A0000}"/>
    <hyperlink ref="A2720" r:id="rId2605" xr:uid="{00000000-0004-0000-0000-00003D0A0000}"/>
    <hyperlink ref="A2721" r:id="rId2606" xr:uid="{00000000-0004-0000-0000-00003E0A0000}"/>
    <hyperlink ref="A2722" r:id="rId2607" xr:uid="{00000000-0004-0000-0000-00003F0A0000}"/>
    <hyperlink ref="A2723" r:id="rId2608" xr:uid="{00000000-0004-0000-0000-0000400A0000}"/>
    <hyperlink ref="A2724" r:id="rId2609" xr:uid="{00000000-0004-0000-0000-0000410A0000}"/>
    <hyperlink ref="A2725" r:id="rId2610" xr:uid="{00000000-0004-0000-0000-0000420A0000}"/>
    <hyperlink ref="A2693" r:id="rId2611" display="2489c" xr:uid="{00000000-0004-0000-0000-0000430A0000}"/>
    <hyperlink ref="A2692" r:id="rId2612" xr:uid="{00000000-0004-0000-0000-0000440A0000}"/>
    <hyperlink ref="A2729" r:id="rId2613" xr:uid="{00000000-0004-0000-0000-0000450A0000}"/>
    <hyperlink ref="A2726" r:id="rId2614" xr:uid="{00000000-0004-0000-0000-0000460A0000}"/>
    <hyperlink ref="A2727" r:id="rId2615" xr:uid="{00000000-0004-0000-0000-0000470A0000}"/>
    <hyperlink ref="A2728" r:id="rId2616" xr:uid="{00000000-0004-0000-0000-0000480A0000}"/>
    <hyperlink ref="A2730" r:id="rId2617" xr:uid="{00000000-0004-0000-0000-0000490A0000}"/>
    <hyperlink ref="A2731" r:id="rId2618" xr:uid="{00000000-0004-0000-0000-00004A0A0000}"/>
    <hyperlink ref="A2732" r:id="rId2619" xr:uid="{00000000-0004-0000-0000-00004B0A0000}"/>
    <hyperlink ref="A2733" r:id="rId2620" xr:uid="{00000000-0004-0000-0000-00004C0A0000}"/>
    <hyperlink ref="A2734" r:id="rId2621" display="2525" xr:uid="{00000000-0004-0000-0000-00004D0A0000}"/>
    <hyperlink ref="A2735" r:id="rId2622" xr:uid="{00000000-0004-0000-0000-00004E0A0000}"/>
    <hyperlink ref="A2737" r:id="rId2623" xr:uid="{00000000-0004-0000-0000-00004F0A0000}"/>
    <hyperlink ref="A2738" r:id="rId2624" xr:uid="{00000000-0004-0000-0000-0000500A0000}"/>
    <hyperlink ref="A2739" r:id="rId2625" xr:uid="{00000000-0004-0000-0000-0000510A0000}"/>
    <hyperlink ref="A1638" r:id="rId2626" xr:uid="{00000000-0004-0000-0000-0000520A0000}"/>
    <hyperlink ref="A1639" r:id="rId2627" xr:uid="{00000000-0004-0000-0000-0000530A0000}"/>
    <hyperlink ref="A1641" r:id="rId2628" xr:uid="{00000000-0004-0000-0000-0000540A0000}"/>
    <hyperlink ref="A1640" r:id="rId2629" xr:uid="{00000000-0004-0000-0000-0000550A0000}"/>
    <hyperlink ref="A2740" r:id="rId2630" xr:uid="{00000000-0004-0000-0000-0000560A0000}"/>
    <hyperlink ref="A2741" r:id="rId2631" xr:uid="{00000000-0004-0000-0000-0000570A0000}"/>
    <hyperlink ref="A2742" r:id="rId2632" xr:uid="{00000000-0004-0000-0000-0000580A0000}"/>
    <hyperlink ref="A2743" r:id="rId2633" xr:uid="{00000000-0004-0000-0000-0000590A0000}"/>
    <hyperlink ref="A2744" r:id="rId2634" xr:uid="{00000000-0004-0000-0000-00005A0A0000}"/>
    <hyperlink ref="A2745" r:id="rId2635" xr:uid="{00000000-0004-0000-0000-00005B0A0000}"/>
    <hyperlink ref="A2746" r:id="rId2636" xr:uid="{00000000-0004-0000-0000-00005C0A0000}"/>
    <hyperlink ref="A2747" r:id="rId2637" xr:uid="{00000000-0004-0000-0000-00005D0A0000}"/>
    <hyperlink ref="A2748" r:id="rId2638" xr:uid="{00000000-0004-0000-0000-00005E0A0000}"/>
    <hyperlink ref="A2749" r:id="rId2639" xr:uid="{00000000-0004-0000-0000-00005F0A0000}"/>
    <hyperlink ref="A2750" r:id="rId2640" xr:uid="{00000000-0004-0000-0000-0000600A0000}"/>
    <hyperlink ref="A2751" r:id="rId2641" xr:uid="{00000000-0004-0000-0000-0000610A0000}"/>
    <hyperlink ref="A2752" r:id="rId2642" xr:uid="{00000000-0004-0000-0000-0000620A0000}"/>
    <hyperlink ref="A2753" r:id="rId2643" xr:uid="{00000000-0004-0000-0000-0000630A0000}"/>
    <hyperlink ref="A2754" r:id="rId2644" xr:uid="{00000000-0004-0000-0000-0000640A0000}"/>
    <hyperlink ref="A2755" r:id="rId2645" xr:uid="{00000000-0004-0000-0000-0000650A0000}"/>
    <hyperlink ref="A2756" r:id="rId2646" xr:uid="{00000000-0004-0000-0000-0000660A0000}"/>
    <hyperlink ref="A2757" r:id="rId2647" xr:uid="{00000000-0004-0000-0000-0000670A0000}"/>
    <hyperlink ref="A2758" r:id="rId2648" xr:uid="{00000000-0004-0000-0000-0000680A0000}"/>
    <hyperlink ref="A2759" r:id="rId2649" xr:uid="{00000000-0004-0000-0000-0000690A0000}"/>
    <hyperlink ref="A2760" r:id="rId2650" xr:uid="{00000000-0004-0000-0000-00006A0A0000}"/>
    <hyperlink ref="A2761" r:id="rId2651" xr:uid="{00000000-0004-0000-0000-00006B0A0000}"/>
    <hyperlink ref="A2762" r:id="rId2652" xr:uid="{00000000-0004-0000-0000-00006C0A0000}"/>
    <hyperlink ref="A2763" r:id="rId2653" xr:uid="{00000000-0004-0000-0000-00006D0A0000}"/>
    <hyperlink ref="A2764" r:id="rId2654" xr:uid="{00000000-0004-0000-0000-00006E0A0000}"/>
    <hyperlink ref="A2766" r:id="rId2655" xr:uid="{00000000-0004-0000-0000-00006F0A0000}"/>
    <hyperlink ref="A2767" r:id="rId2656" xr:uid="{00000000-0004-0000-0000-0000700A0000}"/>
    <hyperlink ref="A2768" r:id="rId2657" xr:uid="{00000000-0004-0000-0000-0000710A0000}"/>
    <hyperlink ref="A2769" r:id="rId2658" xr:uid="{00000000-0004-0000-0000-0000720A0000}"/>
    <hyperlink ref="A2770" r:id="rId2659" xr:uid="{00000000-0004-0000-0000-0000730A0000}"/>
    <hyperlink ref="A2771" r:id="rId2660" xr:uid="{00000000-0004-0000-0000-0000740A0000}"/>
    <hyperlink ref="A2772" r:id="rId2661" xr:uid="{00000000-0004-0000-0000-0000750A0000}"/>
    <hyperlink ref="A2773" r:id="rId2662" xr:uid="{00000000-0004-0000-0000-0000760A0000}"/>
    <hyperlink ref="A2774" r:id="rId2663" xr:uid="{00000000-0004-0000-0000-0000770A0000}"/>
    <hyperlink ref="A2775" r:id="rId2664" xr:uid="{00000000-0004-0000-0000-0000780A0000}"/>
    <hyperlink ref="A2776" r:id="rId2665" xr:uid="{00000000-0004-0000-0000-0000790A0000}"/>
    <hyperlink ref="A2777" r:id="rId2666" xr:uid="{00000000-0004-0000-0000-00007A0A0000}"/>
    <hyperlink ref="A2778" r:id="rId2667" xr:uid="{00000000-0004-0000-0000-00007B0A0000}"/>
    <hyperlink ref="A2779" r:id="rId2668" xr:uid="{00000000-0004-0000-0000-00007C0A0000}"/>
    <hyperlink ref="A2780" r:id="rId2669" xr:uid="{00000000-0004-0000-0000-00007D0A0000}"/>
    <hyperlink ref="A2781" r:id="rId2670" xr:uid="{00000000-0004-0000-0000-00007E0A0000}"/>
    <hyperlink ref="A2782" r:id="rId2671" xr:uid="{00000000-0004-0000-0000-00007F0A0000}"/>
    <hyperlink ref="A2783" r:id="rId2672" xr:uid="{00000000-0004-0000-0000-0000800A0000}"/>
    <hyperlink ref="A2784" r:id="rId2673" xr:uid="{00000000-0004-0000-0000-0000810A0000}"/>
    <hyperlink ref="A2785" r:id="rId2674" xr:uid="{00000000-0004-0000-0000-0000820A0000}"/>
    <hyperlink ref="A2786" r:id="rId2675" xr:uid="{00000000-0004-0000-0000-0000830A0000}"/>
    <hyperlink ref="A2787" r:id="rId2676" xr:uid="{00000000-0004-0000-0000-0000840A0000}"/>
    <hyperlink ref="A2788" r:id="rId2677" xr:uid="{00000000-0004-0000-0000-0000850A0000}"/>
    <hyperlink ref="A2789" r:id="rId2678" xr:uid="{00000000-0004-0000-0000-0000860A0000}"/>
    <hyperlink ref="A2790" r:id="rId2679" xr:uid="{00000000-0004-0000-0000-0000870A0000}"/>
    <hyperlink ref="A2791" r:id="rId2680" xr:uid="{00000000-0004-0000-0000-0000880A0000}"/>
    <hyperlink ref="A2792" r:id="rId2681" xr:uid="{00000000-0004-0000-0000-0000890A0000}"/>
    <hyperlink ref="A2793" r:id="rId2682" xr:uid="{00000000-0004-0000-0000-00008A0A0000}"/>
    <hyperlink ref="A2794" r:id="rId2683" xr:uid="{00000000-0004-0000-0000-00008B0A0000}"/>
    <hyperlink ref="A2795" r:id="rId2684" xr:uid="{00000000-0004-0000-0000-00008C0A0000}"/>
    <hyperlink ref="A2796" r:id="rId2685" xr:uid="{00000000-0004-0000-0000-00008D0A0000}"/>
    <hyperlink ref="A2797" r:id="rId2686" xr:uid="{00000000-0004-0000-0000-00008E0A0000}"/>
    <hyperlink ref="A2798" r:id="rId2687" xr:uid="{00000000-0004-0000-0000-00008F0A0000}"/>
    <hyperlink ref="A2799" r:id="rId2688" xr:uid="{00000000-0004-0000-0000-0000900A0000}"/>
    <hyperlink ref="A2800" r:id="rId2689" xr:uid="{00000000-0004-0000-0000-0000910A0000}"/>
    <hyperlink ref="A2801" r:id="rId2690" xr:uid="{00000000-0004-0000-0000-0000920A0000}"/>
    <hyperlink ref="A2802" r:id="rId2691" xr:uid="{00000000-0004-0000-0000-0000930A0000}"/>
    <hyperlink ref="A2803" r:id="rId2692" xr:uid="{00000000-0004-0000-0000-0000940A0000}"/>
    <hyperlink ref="A2804" r:id="rId2693" xr:uid="{00000000-0004-0000-0000-0000950A0000}"/>
    <hyperlink ref="A2805" r:id="rId2694" xr:uid="{00000000-0004-0000-0000-0000960A0000}"/>
    <hyperlink ref="A2806" r:id="rId2695" xr:uid="{00000000-0004-0000-0000-0000970A0000}"/>
    <hyperlink ref="A2807" r:id="rId2696" xr:uid="{00000000-0004-0000-0000-0000980A0000}"/>
    <hyperlink ref="A2808" r:id="rId2697" xr:uid="{00000000-0004-0000-0000-0000990A0000}"/>
    <hyperlink ref="A2809" r:id="rId2698" xr:uid="{00000000-0004-0000-0000-00009A0A0000}"/>
    <hyperlink ref="A2810" r:id="rId2699" xr:uid="{00000000-0004-0000-0000-00009B0A0000}"/>
    <hyperlink ref="A2811" r:id="rId2700" xr:uid="{00000000-0004-0000-0000-00009C0A0000}"/>
    <hyperlink ref="A2812" r:id="rId2701" xr:uid="{00000000-0004-0000-0000-00009D0A0000}"/>
    <hyperlink ref="A2813" r:id="rId2702" xr:uid="{00000000-0004-0000-0000-00009E0A0000}"/>
    <hyperlink ref="A2814" r:id="rId2703" xr:uid="{00000000-0004-0000-0000-00009F0A0000}"/>
    <hyperlink ref="A2815" r:id="rId2704" xr:uid="{00000000-0004-0000-0000-0000A00A0000}"/>
    <hyperlink ref="A2816" r:id="rId2705" xr:uid="{00000000-0004-0000-0000-0000A10A0000}"/>
    <hyperlink ref="A2817" r:id="rId2706" xr:uid="{00000000-0004-0000-0000-0000A20A0000}"/>
    <hyperlink ref="A2818" r:id="rId2707" display="2608" xr:uid="{00000000-0004-0000-0000-0000A30A0000}"/>
    <hyperlink ref="A2819" r:id="rId2708" xr:uid="{00000000-0004-0000-0000-0000A40A0000}"/>
    <hyperlink ref="A2820" r:id="rId2709" xr:uid="{00000000-0004-0000-0000-0000A50A0000}"/>
    <hyperlink ref="A2823" r:id="rId2710" xr:uid="{00000000-0004-0000-0000-0000A60A0000}"/>
    <hyperlink ref="A2824" r:id="rId2711" xr:uid="{00000000-0004-0000-0000-0000A70A0000}"/>
    <hyperlink ref="A2825" r:id="rId2712" xr:uid="{00000000-0004-0000-0000-0000A80A0000}"/>
    <hyperlink ref="A2826" r:id="rId2713" xr:uid="{00000000-0004-0000-0000-0000A90A0000}"/>
    <hyperlink ref="A2827" r:id="rId2714" xr:uid="{00000000-0004-0000-0000-0000AA0A0000}"/>
    <hyperlink ref="A2828" r:id="rId2715" xr:uid="{00000000-0004-0000-0000-0000AB0A0000}"/>
    <hyperlink ref="A2829" r:id="rId2716" xr:uid="{00000000-0004-0000-0000-0000AC0A0000}"/>
    <hyperlink ref="A2830" r:id="rId2717" xr:uid="{00000000-0004-0000-0000-0000AD0A0000}"/>
    <hyperlink ref="A2831" r:id="rId2718" xr:uid="{00000000-0004-0000-0000-0000AE0A0000}"/>
    <hyperlink ref="A2832" r:id="rId2719" xr:uid="{00000000-0004-0000-0000-0000AF0A0000}"/>
    <hyperlink ref="A2833" r:id="rId2720" xr:uid="{00000000-0004-0000-0000-0000B00A0000}"/>
    <hyperlink ref="A862" r:id="rId2721" xr:uid="{00000000-0004-0000-0000-0000B10A0000}"/>
    <hyperlink ref="A863" r:id="rId2722" xr:uid="{00000000-0004-0000-0000-0000B20A0000}"/>
    <hyperlink ref="A2834" r:id="rId2723" xr:uid="{00000000-0004-0000-0000-0000B30A0000}"/>
    <hyperlink ref="A2835" r:id="rId2724" xr:uid="{00000000-0004-0000-0000-0000B40A0000}"/>
    <hyperlink ref="A2836" r:id="rId2725" xr:uid="{00000000-0004-0000-0000-0000B50A0000}"/>
    <hyperlink ref="A2837" r:id="rId2726" xr:uid="{00000000-0004-0000-0000-0000B60A0000}"/>
    <hyperlink ref="A2838" r:id="rId2727" xr:uid="{00000000-0004-0000-0000-0000B70A0000}"/>
    <hyperlink ref="A2839" r:id="rId2728" xr:uid="{00000000-0004-0000-0000-0000B80A0000}"/>
    <hyperlink ref="A2840" r:id="rId2729" xr:uid="{00000000-0004-0000-0000-0000B90A0000}"/>
    <hyperlink ref="A2841" r:id="rId2730" xr:uid="{00000000-0004-0000-0000-0000BA0A0000}"/>
    <hyperlink ref="A2842" r:id="rId2731" xr:uid="{00000000-0004-0000-0000-0000BB0A0000}"/>
    <hyperlink ref="A2843" r:id="rId2732" xr:uid="{00000000-0004-0000-0000-0000BC0A0000}"/>
    <hyperlink ref="A2844" r:id="rId2733" xr:uid="{00000000-0004-0000-0000-0000BD0A0000}"/>
    <hyperlink ref="A2845" r:id="rId2734" xr:uid="{00000000-0004-0000-0000-0000BE0A0000}"/>
    <hyperlink ref="A2846" r:id="rId2735" xr:uid="{00000000-0004-0000-0000-0000BF0A0000}"/>
    <hyperlink ref="A2847" r:id="rId2736" xr:uid="{00000000-0004-0000-0000-0000C00A0000}"/>
    <hyperlink ref="A2848" r:id="rId2737" xr:uid="{00000000-0004-0000-0000-0000C10A0000}"/>
    <hyperlink ref="A2849" r:id="rId2738" xr:uid="{00000000-0004-0000-0000-0000C20A0000}"/>
    <hyperlink ref="A2852" r:id="rId2739" xr:uid="{00000000-0004-0000-0000-0000C30A0000}"/>
    <hyperlink ref="A2854" r:id="rId2740" xr:uid="{00000000-0004-0000-0000-0000C40A0000}"/>
    <hyperlink ref="A2853" r:id="rId2741" xr:uid="{00000000-0004-0000-0000-0000C50A0000}"/>
    <hyperlink ref="A2855" r:id="rId2742" xr:uid="{00000000-0004-0000-0000-0000C60A0000}"/>
    <hyperlink ref="A2856" r:id="rId2743" xr:uid="{00000000-0004-0000-0000-0000C70A0000}"/>
    <hyperlink ref="A2857" r:id="rId2744" xr:uid="{00000000-0004-0000-0000-0000C80A0000}"/>
    <hyperlink ref="A2858" r:id="rId2745" xr:uid="{00000000-0004-0000-0000-0000C90A0000}"/>
    <hyperlink ref="A2859" r:id="rId2746" xr:uid="{00000000-0004-0000-0000-0000CA0A0000}"/>
    <hyperlink ref="A2860" r:id="rId2747" xr:uid="{00000000-0004-0000-0000-0000CB0A0000}"/>
    <hyperlink ref="A2861" r:id="rId2748" xr:uid="{00000000-0004-0000-0000-0000CC0A0000}"/>
    <hyperlink ref="A2862" r:id="rId2749" xr:uid="{00000000-0004-0000-0000-0000CD0A0000}"/>
    <hyperlink ref="A2863" r:id="rId2750" xr:uid="{00000000-0004-0000-0000-0000CE0A0000}"/>
    <hyperlink ref="A2864" r:id="rId2751" xr:uid="{00000000-0004-0000-0000-0000CF0A0000}"/>
    <hyperlink ref="A2865" r:id="rId2752" xr:uid="{00000000-0004-0000-0000-0000D00A0000}"/>
    <hyperlink ref="A2866" r:id="rId2753" xr:uid="{00000000-0004-0000-0000-0000D10A0000}"/>
    <hyperlink ref="A2867" r:id="rId2754" xr:uid="{00000000-0004-0000-0000-0000D20A0000}"/>
    <hyperlink ref="A2868" r:id="rId2755" xr:uid="{00000000-0004-0000-0000-0000D30A0000}"/>
    <hyperlink ref="A2869" r:id="rId2756" xr:uid="{00000000-0004-0000-0000-0000D40A0000}"/>
    <hyperlink ref="A2870" r:id="rId2757" xr:uid="{00000000-0004-0000-0000-0000D50A0000}"/>
    <hyperlink ref="A2871" r:id="rId2758" xr:uid="{00000000-0004-0000-0000-0000D60A0000}"/>
    <hyperlink ref="A2872" r:id="rId2759" xr:uid="{00000000-0004-0000-0000-0000D70A0000}"/>
    <hyperlink ref="A2873" r:id="rId2760" xr:uid="{00000000-0004-0000-0000-0000D80A0000}"/>
    <hyperlink ref="A2874" r:id="rId2761" xr:uid="{00000000-0004-0000-0000-0000D90A0000}"/>
    <hyperlink ref="A2875" r:id="rId2762" xr:uid="{00000000-0004-0000-0000-0000DA0A0000}"/>
    <hyperlink ref="A2876" r:id="rId2763" xr:uid="{00000000-0004-0000-0000-0000DB0A0000}"/>
    <hyperlink ref="A2877" r:id="rId2764" xr:uid="{00000000-0004-0000-0000-0000DC0A0000}"/>
    <hyperlink ref="A2878" r:id="rId2765" xr:uid="{00000000-0004-0000-0000-0000DD0A0000}"/>
    <hyperlink ref="A2879" r:id="rId2766" xr:uid="{00000000-0004-0000-0000-0000DE0A0000}"/>
    <hyperlink ref="A2882" r:id="rId2767" xr:uid="{00000000-0004-0000-0000-0000DF0A0000}"/>
    <hyperlink ref="A2883" r:id="rId2768" xr:uid="{00000000-0004-0000-0000-0000E00A0000}"/>
    <hyperlink ref="A2884" r:id="rId2769" xr:uid="{00000000-0004-0000-0000-0000E10A0000}"/>
    <hyperlink ref="A2885" r:id="rId2770" xr:uid="{00000000-0004-0000-0000-0000E20A0000}"/>
    <hyperlink ref="A2886" r:id="rId2771" xr:uid="{00000000-0004-0000-0000-0000E30A0000}"/>
    <hyperlink ref="A2887" r:id="rId2772" xr:uid="{00000000-0004-0000-0000-0000E40A0000}"/>
    <hyperlink ref="A2888" r:id="rId2773" xr:uid="{00000000-0004-0000-0000-0000E50A0000}"/>
    <hyperlink ref="A2889" r:id="rId2774" xr:uid="{00000000-0004-0000-0000-0000E60A0000}"/>
    <hyperlink ref="A2890" r:id="rId2775" xr:uid="{00000000-0004-0000-0000-0000E70A0000}"/>
    <hyperlink ref="A2891" r:id="rId2776" xr:uid="{00000000-0004-0000-0000-0000E80A0000}"/>
    <hyperlink ref="A2892" r:id="rId2777" xr:uid="{00000000-0004-0000-0000-0000E90A0000}"/>
    <hyperlink ref="A2893" r:id="rId2778" xr:uid="{00000000-0004-0000-0000-0000EA0A0000}"/>
    <hyperlink ref="A2894" r:id="rId2779" xr:uid="{00000000-0004-0000-0000-0000EB0A0000}"/>
    <hyperlink ref="A2895" r:id="rId2780" xr:uid="{00000000-0004-0000-0000-0000EC0A0000}"/>
    <hyperlink ref="A2896" r:id="rId2781" xr:uid="{00000000-0004-0000-0000-0000ED0A0000}"/>
    <hyperlink ref="A2897" r:id="rId2782" xr:uid="{00000000-0004-0000-0000-0000EE0A0000}"/>
    <hyperlink ref="A2898" r:id="rId2783" xr:uid="{00000000-0004-0000-0000-0000EF0A0000}"/>
    <hyperlink ref="A2899" r:id="rId2784" xr:uid="{00000000-0004-0000-0000-0000F00A0000}"/>
    <hyperlink ref="A2900" r:id="rId2785" xr:uid="{00000000-0004-0000-0000-0000F10A0000}"/>
    <hyperlink ref="A2901" r:id="rId2786" xr:uid="{00000000-0004-0000-0000-0000F20A0000}"/>
    <hyperlink ref="A2902" r:id="rId2787" xr:uid="{00000000-0004-0000-0000-0000F30A0000}"/>
    <hyperlink ref="A2903" r:id="rId2788" xr:uid="{00000000-0004-0000-0000-0000F40A0000}"/>
    <hyperlink ref="A2904" r:id="rId2789" xr:uid="{00000000-0004-0000-0000-0000F50A0000}"/>
    <hyperlink ref="A2905" r:id="rId2790" xr:uid="{00000000-0004-0000-0000-0000F60A0000}"/>
    <hyperlink ref="A2906" r:id="rId2791" xr:uid="{00000000-0004-0000-0000-0000F70A0000}"/>
    <hyperlink ref="A2907" r:id="rId2792" xr:uid="{00000000-0004-0000-0000-0000F80A0000}"/>
    <hyperlink ref="A2908" r:id="rId2793" xr:uid="{00000000-0004-0000-0000-0000F90A0000}"/>
    <hyperlink ref="A2909" r:id="rId2794" xr:uid="{00000000-0004-0000-0000-0000FA0A0000}"/>
    <hyperlink ref="A2910" r:id="rId2795" xr:uid="{00000000-0004-0000-0000-0000FB0A0000}"/>
    <hyperlink ref="A2911" r:id="rId2796" xr:uid="{00000000-0004-0000-0000-0000FC0A0000}"/>
    <hyperlink ref="A2912" r:id="rId2797" xr:uid="{00000000-0004-0000-0000-0000FD0A0000}"/>
    <hyperlink ref="A2913" r:id="rId2798" xr:uid="{00000000-0004-0000-0000-0000FE0A0000}"/>
    <hyperlink ref="A2914" r:id="rId2799" xr:uid="{00000000-0004-0000-0000-0000FF0A0000}"/>
    <hyperlink ref="A2915" r:id="rId2800" xr:uid="{00000000-0004-0000-0000-0000000B0000}"/>
    <hyperlink ref="A2916" r:id="rId2801" xr:uid="{00000000-0004-0000-0000-0000010B0000}"/>
    <hyperlink ref="A2917" r:id="rId2802" xr:uid="{00000000-0004-0000-0000-0000020B0000}"/>
    <hyperlink ref="A2918" r:id="rId2803" xr:uid="{00000000-0004-0000-0000-0000030B0000}"/>
    <hyperlink ref="A2919" r:id="rId2804" xr:uid="{00000000-0004-0000-0000-0000040B0000}"/>
    <hyperlink ref="A2920" r:id="rId2805" xr:uid="{00000000-0004-0000-0000-0000050B0000}"/>
    <hyperlink ref="A2921" r:id="rId2806" xr:uid="{00000000-0004-0000-0000-0000060B0000}"/>
    <hyperlink ref="A2922" r:id="rId2807" xr:uid="{00000000-0004-0000-0000-0000070B0000}"/>
    <hyperlink ref="A2923" r:id="rId2808" xr:uid="{00000000-0004-0000-0000-0000080B0000}"/>
    <hyperlink ref="A2924" r:id="rId2809" xr:uid="{00000000-0004-0000-0000-0000090B0000}"/>
    <hyperlink ref="A2925" r:id="rId2810" xr:uid="{00000000-0004-0000-0000-00000A0B0000}"/>
    <hyperlink ref="A2926" r:id="rId2811" xr:uid="{00000000-0004-0000-0000-00000B0B0000}"/>
    <hyperlink ref="A2927" r:id="rId2812" xr:uid="{00000000-0004-0000-0000-00000C0B0000}"/>
    <hyperlink ref="A2928" r:id="rId2813" xr:uid="{00000000-0004-0000-0000-00000D0B0000}"/>
    <hyperlink ref="A2929" r:id="rId2814" xr:uid="{00000000-0004-0000-0000-00000E0B0000}"/>
    <hyperlink ref="A2930" r:id="rId2815" xr:uid="{00000000-0004-0000-0000-00000F0B0000}"/>
    <hyperlink ref="A2931" r:id="rId2816" xr:uid="{00000000-0004-0000-0000-0000100B0000}"/>
    <hyperlink ref="A2932" r:id="rId2817" xr:uid="{00000000-0004-0000-0000-0000110B0000}"/>
    <hyperlink ref="A2933" r:id="rId2818" xr:uid="{00000000-0004-0000-0000-0000120B0000}"/>
    <hyperlink ref="A2934" r:id="rId2819" xr:uid="{00000000-0004-0000-0000-0000130B0000}"/>
    <hyperlink ref="A2935" r:id="rId2820" xr:uid="{00000000-0004-0000-0000-0000140B0000}"/>
    <hyperlink ref="A2936" r:id="rId2821" xr:uid="{00000000-0004-0000-0000-0000150B0000}"/>
    <hyperlink ref="A2937" r:id="rId2822" xr:uid="{00000000-0004-0000-0000-0000160B0000}"/>
    <hyperlink ref="A2938" r:id="rId2823" xr:uid="{00000000-0004-0000-0000-0000170B0000}"/>
    <hyperlink ref="A2939" r:id="rId2824" xr:uid="{00000000-0004-0000-0000-0000180B0000}"/>
    <hyperlink ref="A2940" r:id="rId2825" xr:uid="{00000000-0004-0000-0000-0000190B0000}"/>
    <hyperlink ref="A2941" r:id="rId2826" xr:uid="{00000000-0004-0000-0000-00001A0B0000}"/>
    <hyperlink ref="A2942" r:id="rId2827" xr:uid="{00000000-0004-0000-0000-00001B0B0000}"/>
    <hyperlink ref="A2943" r:id="rId2828" xr:uid="{00000000-0004-0000-0000-00001C0B0000}"/>
    <hyperlink ref="A2944" r:id="rId2829" xr:uid="{00000000-0004-0000-0000-00001D0B0000}"/>
    <hyperlink ref="A2945" r:id="rId2830" xr:uid="{00000000-0004-0000-0000-00001E0B0000}"/>
    <hyperlink ref="A2946" r:id="rId2831" xr:uid="{00000000-0004-0000-0000-00001F0B0000}"/>
    <hyperlink ref="A2736" r:id="rId2832" xr:uid="{00000000-0004-0000-0000-0000200B0000}"/>
    <hyperlink ref="A2947" r:id="rId2833" xr:uid="{00000000-0004-0000-0000-0000210B0000}"/>
    <hyperlink ref="A2948" r:id="rId2834" xr:uid="{00000000-0004-0000-0000-0000220B0000}"/>
    <hyperlink ref="A2949" r:id="rId2835" xr:uid="{00000000-0004-0000-0000-0000230B0000}"/>
    <hyperlink ref="A2950" r:id="rId2836" xr:uid="{00000000-0004-0000-0000-0000240B0000}"/>
    <hyperlink ref="A2951" r:id="rId2837" xr:uid="{00000000-0004-0000-0000-0000250B0000}"/>
    <hyperlink ref="A2952" r:id="rId2838" xr:uid="{00000000-0004-0000-0000-0000260B0000}"/>
    <hyperlink ref="A2953" r:id="rId2839" xr:uid="{00000000-0004-0000-0000-0000270B0000}"/>
    <hyperlink ref="A2954" r:id="rId2840" xr:uid="{00000000-0004-0000-0000-0000280B0000}"/>
    <hyperlink ref="A2955" r:id="rId2841" xr:uid="{00000000-0004-0000-0000-0000290B0000}"/>
    <hyperlink ref="A2956" r:id="rId2842" xr:uid="{00000000-0004-0000-0000-00002A0B0000}"/>
    <hyperlink ref="A2957" r:id="rId2843" xr:uid="{00000000-0004-0000-0000-00002B0B0000}"/>
    <hyperlink ref="A2958" r:id="rId2844" xr:uid="{00000000-0004-0000-0000-00002C0B0000}"/>
    <hyperlink ref="A2959" r:id="rId2845" xr:uid="{00000000-0004-0000-0000-00002D0B0000}"/>
    <hyperlink ref="A2960" r:id="rId2846" xr:uid="{00000000-0004-0000-0000-00002E0B0000}"/>
    <hyperlink ref="A2968" r:id="rId2847" xr:uid="{00000000-0004-0000-0000-00002F0B0000}"/>
    <hyperlink ref="A2969" r:id="rId2848" xr:uid="{00000000-0004-0000-0000-0000300B0000}"/>
    <hyperlink ref="A2970" r:id="rId2849" xr:uid="{00000000-0004-0000-0000-0000310B0000}"/>
    <hyperlink ref="A2971" r:id="rId2850" xr:uid="{00000000-0004-0000-0000-0000320B0000}"/>
    <hyperlink ref="A2972" r:id="rId2851" xr:uid="{00000000-0004-0000-0000-0000330B0000}"/>
    <hyperlink ref="A2973" r:id="rId2852" xr:uid="{00000000-0004-0000-0000-0000340B0000}"/>
    <hyperlink ref="A2974" r:id="rId2853" display="2741" xr:uid="{00000000-0004-0000-0000-0000350B0000}"/>
    <hyperlink ref="A2975" r:id="rId2854" xr:uid="{00000000-0004-0000-0000-0000360B0000}"/>
    <hyperlink ref="A2976" r:id="rId2855" xr:uid="{00000000-0004-0000-0000-0000370B0000}"/>
    <hyperlink ref="A2850" r:id="rId2856" xr:uid="{00000000-0004-0000-0000-0000380B0000}"/>
    <hyperlink ref="A2851" r:id="rId2857" xr:uid="{00000000-0004-0000-0000-0000390B0000}"/>
    <hyperlink ref="A2880" r:id="rId2858" xr:uid="{00000000-0004-0000-0000-00003A0B0000}"/>
    <hyperlink ref="A2977" r:id="rId2859" xr:uid="{00000000-0004-0000-0000-00003B0B0000}"/>
    <hyperlink ref="A2979" r:id="rId2860" xr:uid="{00000000-0004-0000-0000-00003C0B0000}"/>
    <hyperlink ref="A2980" r:id="rId2861" xr:uid="{00000000-0004-0000-0000-00003D0B0000}"/>
    <hyperlink ref="A2981" r:id="rId2862" xr:uid="{00000000-0004-0000-0000-00003E0B0000}"/>
    <hyperlink ref="A2982" r:id="rId2863" xr:uid="{00000000-0004-0000-0000-00003F0B0000}"/>
    <hyperlink ref="A2983" r:id="rId2864" xr:uid="{00000000-0004-0000-0000-0000400B0000}"/>
    <hyperlink ref="A2984" r:id="rId2865" xr:uid="{00000000-0004-0000-0000-0000410B0000}"/>
    <hyperlink ref="A2985" r:id="rId2866" xr:uid="{00000000-0004-0000-0000-0000420B0000}"/>
    <hyperlink ref="A2986" r:id="rId2867" xr:uid="{00000000-0004-0000-0000-0000430B0000}"/>
    <hyperlink ref="A2987" r:id="rId2868" xr:uid="{00000000-0004-0000-0000-0000440B0000}"/>
    <hyperlink ref="A2988" r:id="rId2869" xr:uid="{00000000-0004-0000-0000-0000450B0000}"/>
    <hyperlink ref="A2989" r:id="rId2870" xr:uid="{00000000-0004-0000-0000-0000460B0000}"/>
    <hyperlink ref="A2990" r:id="rId2871" xr:uid="{00000000-0004-0000-0000-0000470B0000}"/>
    <hyperlink ref="A2991" r:id="rId2872" xr:uid="{00000000-0004-0000-0000-0000480B0000}"/>
    <hyperlink ref="A2992" r:id="rId2873" xr:uid="{00000000-0004-0000-0000-0000490B0000}"/>
    <hyperlink ref="A2993" r:id="rId2874" xr:uid="{00000000-0004-0000-0000-00004A0B0000}"/>
    <hyperlink ref="A2994" r:id="rId2875" xr:uid="{00000000-0004-0000-0000-00004B0B0000}"/>
    <hyperlink ref="A2995" r:id="rId2876" xr:uid="{00000000-0004-0000-0000-00004C0B0000}"/>
    <hyperlink ref="A2996" r:id="rId2877" xr:uid="{00000000-0004-0000-0000-00004D0B0000}"/>
    <hyperlink ref="A2997" r:id="rId2878" xr:uid="{00000000-0004-0000-0000-00004E0B0000}"/>
    <hyperlink ref="A2998" r:id="rId2879" xr:uid="{00000000-0004-0000-0000-00004F0B0000}"/>
    <hyperlink ref="A2999" r:id="rId2880" xr:uid="{00000000-0004-0000-0000-0000500B0000}"/>
    <hyperlink ref="A3000" r:id="rId2881" xr:uid="{00000000-0004-0000-0000-0000510B0000}"/>
    <hyperlink ref="A3001" r:id="rId2882" xr:uid="{00000000-0004-0000-0000-0000520B0000}"/>
    <hyperlink ref="A3002" r:id="rId2883" xr:uid="{00000000-0004-0000-0000-0000530B0000}"/>
    <hyperlink ref="A3003" r:id="rId2884" xr:uid="{00000000-0004-0000-0000-0000540B0000}"/>
    <hyperlink ref="A3004" r:id="rId2885" xr:uid="{00000000-0004-0000-0000-0000550B0000}"/>
    <hyperlink ref="A3006" r:id="rId2886" xr:uid="{00000000-0004-0000-0000-0000560B0000}"/>
    <hyperlink ref="A3007" r:id="rId2887" xr:uid="{00000000-0004-0000-0000-0000570B0000}"/>
    <hyperlink ref="A3008" r:id="rId2888" xr:uid="{00000000-0004-0000-0000-0000580B0000}"/>
    <hyperlink ref="A3009" r:id="rId2889" xr:uid="{00000000-0004-0000-0000-0000590B0000}"/>
    <hyperlink ref="A3010" r:id="rId2890" xr:uid="{00000000-0004-0000-0000-00005A0B0000}"/>
    <hyperlink ref="A3011" r:id="rId2891" xr:uid="{00000000-0004-0000-0000-00005B0B0000}"/>
    <hyperlink ref="A3012" r:id="rId2892" xr:uid="{00000000-0004-0000-0000-00005C0B0000}"/>
    <hyperlink ref="A3013" r:id="rId2893" xr:uid="{00000000-0004-0000-0000-00005D0B0000}"/>
    <hyperlink ref="A3014" r:id="rId2894" xr:uid="{00000000-0004-0000-0000-00005E0B0000}"/>
    <hyperlink ref="A3015" r:id="rId2895" xr:uid="{00000000-0004-0000-0000-00005F0B0000}"/>
    <hyperlink ref="A3016" r:id="rId2896" xr:uid="{00000000-0004-0000-0000-0000600B0000}"/>
    <hyperlink ref="A3017" r:id="rId2897" xr:uid="{00000000-0004-0000-0000-0000610B0000}"/>
    <hyperlink ref="A3018" r:id="rId2898" xr:uid="{00000000-0004-0000-0000-0000620B0000}"/>
    <hyperlink ref="A3019" r:id="rId2899" xr:uid="{00000000-0004-0000-0000-0000630B0000}"/>
    <hyperlink ref="A3020" r:id="rId2900" xr:uid="{00000000-0004-0000-0000-0000640B0000}"/>
    <hyperlink ref="A3021" r:id="rId2901" xr:uid="{00000000-0004-0000-0000-0000650B0000}"/>
    <hyperlink ref="A3022" r:id="rId2902" xr:uid="{00000000-0004-0000-0000-0000660B0000}"/>
    <hyperlink ref="A3023" r:id="rId2903" xr:uid="{00000000-0004-0000-0000-0000670B0000}"/>
    <hyperlink ref="A3024" r:id="rId2904" xr:uid="{00000000-0004-0000-0000-0000680B0000}"/>
    <hyperlink ref="A3025" r:id="rId2905" xr:uid="{00000000-0004-0000-0000-0000690B0000}"/>
    <hyperlink ref="A3026" r:id="rId2906" xr:uid="{00000000-0004-0000-0000-00006A0B0000}"/>
    <hyperlink ref="A3027" r:id="rId2907" xr:uid="{00000000-0004-0000-0000-00006B0B0000}"/>
    <hyperlink ref="A3028" r:id="rId2908" xr:uid="{00000000-0004-0000-0000-00006C0B0000}"/>
    <hyperlink ref="A3029" r:id="rId2909" xr:uid="{00000000-0004-0000-0000-00006D0B0000}"/>
    <hyperlink ref="A3030" r:id="rId2910" xr:uid="{00000000-0004-0000-0000-00006E0B0000}"/>
    <hyperlink ref="A3031" r:id="rId2911" xr:uid="{00000000-0004-0000-0000-00006F0B0000}"/>
    <hyperlink ref="A3032" r:id="rId2912" xr:uid="{00000000-0004-0000-0000-0000700B0000}"/>
    <hyperlink ref="A3033" r:id="rId2913" xr:uid="{00000000-0004-0000-0000-0000710B0000}"/>
    <hyperlink ref="A3034" r:id="rId2914" xr:uid="{00000000-0004-0000-0000-0000720B0000}"/>
    <hyperlink ref="A3036" r:id="rId2915" xr:uid="{00000000-0004-0000-0000-0000730B0000}"/>
    <hyperlink ref="A3035" r:id="rId2916" xr:uid="{00000000-0004-0000-0000-0000740B0000}"/>
    <hyperlink ref="A3038" r:id="rId2917" xr:uid="{00000000-0004-0000-0000-0000750B0000}"/>
    <hyperlink ref="A3039" r:id="rId2918" xr:uid="{00000000-0004-0000-0000-0000760B0000}"/>
    <hyperlink ref="A3040" r:id="rId2919" xr:uid="{00000000-0004-0000-0000-0000770B0000}"/>
    <hyperlink ref="A3041" r:id="rId2920" xr:uid="{00000000-0004-0000-0000-0000780B0000}"/>
    <hyperlink ref="A3042" r:id="rId2921" xr:uid="{00000000-0004-0000-0000-0000790B0000}"/>
    <hyperlink ref="A3043" r:id="rId2922" xr:uid="{00000000-0004-0000-0000-00007A0B0000}"/>
    <hyperlink ref="A3044" r:id="rId2923" xr:uid="{00000000-0004-0000-0000-00007B0B0000}"/>
    <hyperlink ref="A3045" r:id="rId2924" xr:uid="{00000000-0004-0000-0000-00007C0B0000}"/>
    <hyperlink ref="A2961" r:id="rId2925" xr:uid="{00000000-0004-0000-0000-00007D0B0000}"/>
    <hyperlink ref="A2962" r:id="rId2926" xr:uid="{00000000-0004-0000-0000-00007E0B0000}"/>
    <hyperlink ref="A2963" r:id="rId2927" xr:uid="{00000000-0004-0000-0000-00007F0B0000}"/>
    <hyperlink ref="A3046" r:id="rId2928" xr:uid="{00000000-0004-0000-0000-0000800B0000}"/>
    <hyperlink ref="A3047" r:id="rId2929" xr:uid="{00000000-0004-0000-0000-0000810B0000}"/>
    <hyperlink ref="A3048" r:id="rId2930" xr:uid="{00000000-0004-0000-0000-0000820B0000}"/>
    <hyperlink ref="A3049" r:id="rId2931" xr:uid="{00000000-0004-0000-0000-0000830B0000}"/>
    <hyperlink ref="A3051" r:id="rId2932" xr:uid="{00000000-0004-0000-0000-0000840B0000}"/>
    <hyperlink ref="A3053" r:id="rId2933" xr:uid="{00000000-0004-0000-0000-0000850B0000}"/>
    <hyperlink ref="A3055" r:id="rId2934" xr:uid="{00000000-0004-0000-0000-0000860B0000}"/>
    <hyperlink ref="A3057" r:id="rId2935" xr:uid="{00000000-0004-0000-0000-0000870B0000}"/>
    <hyperlink ref="A3059" r:id="rId2936" xr:uid="{00000000-0004-0000-0000-0000880B0000}"/>
    <hyperlink ref="A3061" r:id="rId2937" xr:uid="{00000000-0004-0000-0000-0000890B0000}"/>
    <hyperlink ref="A3063" r:id="rId2938" xr:uid="{00000000-0004-0000-0000-00008A0B0000}"/>
    <hyperlink ref="A3065" r:id="rId2939" xr:uid="{00000000-0004-0000-0000-00008B0B0000}"/>
    <hyperlink ref="A3067" r:id="rId2940" xr:uid="{00000000-0004-0000-0000-00008C0B0000}"/>
    <hyperlink ref="A3069" r:id="rId2941" xr:uid="{00000000-0004-0000-0000-00008D0B0000}"/>
    <hyperlink ref="A3071" r:id="rId2942" xr:uid="{00000000-0004-0000-0000-00008E0B0000}"/>
    <hyperlink ref="A3073" r:id="rId2943" xr:uid="{00000000-0004-0000-0000-00008F0B0000}"/>
    <hyperlink ref="A3075" r:id="rId2944" xr:uid="{00000000-0004-0000-0000-0000900B0000}"/>
    <hyperlink ref="A3077" r:id="rId2945" xr:uid="{00000000-0004-0000-0000-0000910B0000}"/>
    <hyperlink ref="A3079" r:id="rId2946" xr:uid="{00000000-0004-0000-0000-0000920B0000}"/>
    <hyperlink ref="A3081" r:id="rId2947" xr:uid="{00000000-0004-0000-0000-0000930B0000}"/>
    <hyperlink ref="A3083" r:id="rId2948" xr:uid="{00000000-0004-0000-0000-0000940B0000}"/>
    <hyperlink ref="A3087" r:id="rId2949" xr:uid="{00000000-0004-0000-0000-0000950B0000}"/>
    <hyperlink ref="A3089" r:id="rId2950" xr:uid="{00000000-0004-0000-0000-0000960B0000}"/>
    <hyperlink ref="A3092" r:id="rId2951" xr:uid="{00000000-0004-0000-0000-0000970B0000}"/>
    <hyperlink ref="A3094" r:id="rId2952" xr:uid="{00000000-0004-0000-0000-0000980B0000}"/>
    <hyperlink ref="A3096" r:id="rId2953" xr:uid="{00000000-0004-0000-0000-0000990B0000}"/>
    <hyperlink ref="A3098" r:id="rId2954" xr:uid="{00000000-0004-0000-0000-00009A0B0000}"/>
    <hyperlink ref="A3100" r:id="rId2955" xr:uid="{00000000-0004-0000-0000-00009B0B0000}"/>
    <hyperlink ref="A3102" r:id="rId2956" xr:uid="{00000000-0004-0000-0000-00009C0B0000}"/>
    <hyperlink ref="A3050" r:id="rId2957" xr:uid="{00000000-0004-0000-0000-00009D0B0000}"/>
    <hyperlink ref="A3052" r:id="rId2958" xr:uid="{00000000-0004-0000-0000-00009E0B0000}"/>
    <hyperlink ref="A3054" r:id="rId2959" xr:uid="{00000000-0004-0000-0000-00009F0B0000}"/>
    <hyperlink ref="A3056" r:id="rId2960" xr:uid="{00000000-0004-0000-0000-0000A00B0000}"/>
    <hyperlink ref="A3058" r:id="rId2961" xr:uid="{00000000-0004-0000-0000-0000A10B0000}"/>
    <hyperlink ref="A3060" r:id="rId2962" xr:uid="{00000000-0004-0000-0000-0000A20B0000}"/>
    <hyperlink ref="A3062" r:id="rId2963" xr:uid="{00000000-0004-0000-0000-0000A30B0000}"/>
    <hyperlink ref="A3064" r:id="rId2964" xr:uid="{00000000-0004-0000-0000-0000A40B0000}"/>
    <hyperlink ref="A3066" r:id="rId2965" xr:uid="{00000000-0004-0000-0000-0000A50B0000}"/>
    <hyperlink ref="A3068" r:id="rId2966" xr:uid="{00000000-0004-0000-0000-0000A60B0000}"/>
    <hyperlink ref="A3070" r:id="rId2967" xr:uid="{00000000-0004-0000-0000-0000A70B0000}"/>
    <hyperlink ref="A3072" r:id="rId2968" xr:uid="{00000000-0004-0000-0000-0000A80B0000}"/>
    <hyperlink ref="A3074" r:id="rId2969" xr:uid="{00000000-0004-0000-0000-0000A90B0000}"/>
    <hyperlink ref="A3076" r:id="rId2970" xr:uid="{00000000-0004-0000-0000-0000AA0B0000}"/>
    <hyperlink ref="A3078" r:id="rId2971" xr:uid="{00000000-0004-0000-0000-0000AB0B0000}"/>
    <hyperlink ref="A3080" r:id="rId2972" xr:uid="{00000000-0004-0000-0000-0000AC0B0000}"/>
    <hyperlink ref="A3082" r:id="rId2973" xr:uid="{00000000-0004-0000-0000-0000AD0B0000}"/>
    <hyperlink ref="A3085" r:id="rId2974" xr:uid="{00000000-0004-0000-0000-0000AE0B0000}"/>
    <hyperlink ref="A3088" r:id="rId2975" xr:uid="{00000000-0004-0000-0000-0000AF0B0000}"/>
    <hyperlink ref="A3090" r:id="rId2976" xr:uid="{00000000-0004-0000-0000-0000B00B0000}"/>
    <hyperlink ref="A3093" r:id="rId2977" xr:uid="{00000000-0004-0000-0000-0000B10B0000}"/>
    <hyperlink ref="A3095" r:id="rId2978" xr:uid="{00000000-0004-0000-0000-0000B20B0000}"/>
    <hyperlink ref="A3099" r:id="rId2979" xr:uid="{00000000-0004-0000-0000-0000B30B0000}"/>
    <hyperlink ref="A3101" r:id="rId2980" xr:uid="{00000000-0004-0000-0000-0000B40B0000}"/>
    <hyperlink ref="A2551" r:id="rId2981" xr:uid="{00000000-0004-0000-0000-0000B50B0000}"/>
    <hyperlink ref="A2552" r:id="rId2982" xr:uid="{00000000-0004-0000-0000-0000B60B0000}"/>
    <hyperlink ref="A2664" r:id="rId2983" xr:uid="{00000000-0004-0000-0000-0000B70B0000}"/>
    <hyperlink ref="A2665" r:id="rId2984" xr:uid="{00000000-0004-0000-0000-0000B80B0000}"/>
    <hyperlink ref="A376" r:id="rId2985" xr:uid="{00000000-0004-0000-0000-0000B90B0000}"/>
    <hyperlink ref="A378" r:id="rId2986" xr:uid="{00000000-0004-0000-0000-0000BA0B0000}"/>
    <hyperlink ref="A377" r:id="rId2987" xr:uid="{00000000-0004-0000-0000-0000BB0B0000}"/>
    <hyperlink ref="A2881" r:id="rId2988" xr:uid="{00000000-0004-0000-0000-0000BC0B0000}"/>
    <hyperlink ref="A3084" r:id="rId2989" display="2846a" xr:uid="{00000000-0004-0000-0000-0000BD0B0000}"/>
    <hyperlink ref="A3086" r:id="rId2990" xr:uid="{00000000-0004-0000-0000-0000BE0B0000}"/>
    <hyperlink ref="A3091" r:id="rId2991" xr:uid="{00000000-0004-0000-0000-0000BF0B0000}"/>
    <hyperlink ref="A2978" r:id="rId2992" xr:uid="{00000000-0004-0000-0000-0000C00B0000}"/>
    <hyperlink ref="A3097" r:id="rId2993" xr:uid="{00000000-0004-0000-0000-0000C10B0000}"/>
    <hyperlink ref="A520" r:id="rId2994" xr:uid="{00000000-0004-0000-0000-0000C20B0000}"/>
    <hyperlink ref="A3103" r:id="rId2995" xr:uid="{00000000-0004-0000-0000-0000C30B0000}"/>
    <hyperlink ref="A3104" r:id="rId2996" xr:uid="{00000000-0004-0000-0000-0000C40B0000}"/>
    <hyperlink ref="A3105" r:id="rId2997" xr:uid="{00000000-0004-0000-0000-0000C50B0000}"/>
    <hyperlink ref="A3106" r:id="rId2998" xr:uid="{00000000-0004-0000-0000-0000C60B0000}"/>
    <hyperlink ref="A3107" r:id="rId2999" xr:uid="{00000000-0004-0000-0000-0000C70B0000}"/>
    <hyperlink ref="A3108" r:id="rId3000" xr:uid="{00000000-0004-0000-0000-0000C80B0000}"/>
    <hyperlink ref="A3109" r:id="rId3001" xr:uid="{00000000-0004-0000-0000-0000C90B0000}"/>
    <hyperlink ref="A3110" r:id="rId3002" xr:uid="{00000000-0004-0000-0000-0000CA0B0000}"/>
    <hyperlink ref="A3111" r:id="rId3003" xr:uid="{00000000-0004-0000-0000-0000CB0B0000}"/>
    <hyperlink ref="A3112" r:id="rId3004" xr:uid="{00000000-0004-0000-0000-0000CC0B0000}"/>
    <hyperlink ref="A3113" r:id="rId3005" xr:uid="{00000000-0004-0000-0000-0000CD0B0000}"/>
    <hyperlink ref="A3114" r:id="rId3006" xr:uid="{00000000-0004-0000-0000-0000CE0B0000}"/>
    <hyperlink ref="A3115" r:id="rId3007" xr:uid="{00000000-0004-0000-0000-0000CF0B0000}"/>
    <hyperlink ref="A3116" r:id="rId3008" xr:uid="{00000000-0004-0000-0000-0000D00B0000}"/>
    <hyperlink ref="A3117" r:id="rId3009" xr:uid="{00000000-0004-0000-0000-0000D10B0000}"/>
    <hyperlink ref="A3118" r:id="rId3010" xr:uid="{00000000-0004-0000-0000-0000D20B0000}"/>
    <hyperlink ref="A3119" r:id="rId3011" xr:uid="{00000000-0004-0000-0000-0000D30B0000}"/>
    <hyperlink ref="A3120" r:id="rId3012" xr:uid="{00000000-0004-0000-0000-0000D40B0000}"/>
    <hyperlink ref="A3121" r:id="rId3013" xr:uid="{00000000-0004-0000-0000-0000D50B0000}"/>
    <hyperlink ref="A3123" r:id="rId3014" xr:uid="{00000000-0004-0000-0000-0000D60B0000}"/>
    <hyperlink ref="A3124" r:id="rId3015" xr:uid="{00000000-0004-0000-0000-0000D70B0000}"/>
    <hyperlink ref="A3122" r:id="rId3016" xr:uid="{00000000-0004-0000-0000-0000D80B0000}"/>
    <hyperlink ref="A3125" r:id="rId3017" xr:uid="{00000000-0004-0000-0000-0000D90B0000}"/>
    <hyperlink ref="A3126" r:id="rId3018" xr:uid="{00000000-0004-0000-0000-0000DA0B0000}"/>
    <hyperlink ref="A3127" r:id="rId3019" xr:uid="{00000000-0004-0000-0000-0000DB0B0000}"/>
    <hyperlink ref="A3128" r:id="rId3020" xr:uid="{00000000-0004-0000-0000-0000DC0B0000}"/>
    <hyperlink ref="A3129" r:id="rId3021" xr:uid="{00000000-0004-0000-0000-0000DD0B0000}"/>
    <hyperlink ref="A3130" r:id="rId3022" xr:uid="{00000000-0004-0000-0000-0000DE0B0000}"/>
    <hyperlink ref="A3131" r:id="rId3023" xr:uid="{00000000-0004-0000-0000-0000DF0B0000}"/>
    <hyperlink ref="A3132" r:id="rId3024" xr:uid="{00000000-0004-0000-0000-0000E00B0000}"/>
    <hyperlink ref="A3133" r:id="rId3025" xr:uid="{00000000-0004-0000-0000-0000E10B0000}"/>
    <hyperlink ref="A3134" r:id="rId3026" xr:uid="{00000000-0004-0000-0000-0000E20B0000}"/>
    <hyperlink ref="A3136" r:id="rId3027" xr:uid="{00000000-0004-0000-0000-0000E30B0000}"/>
    <hyperlink ref="A3137" r:id="rId3028" xr:uid="{00000000-0004-0000-0000-0000E40B0000}"/>
    <hyperlink ref="A3138" r:id="rId3029" xr:uid="{00000000-0004-0000-0000-0000E50B0000}"/>
    <hyperlink ref="A3139" r:id="rId3030" xr:uid="{00000000-0004-0000-0000-0000E60B0000}"/>
    <hyperlink ref="A3140" r:id="rId3031" xr:uid="{00000000-0004-0000-0000-0000E70B0000}"/>
    <hyperlink ref="A3141" r:id="rId3032" xr:uid="{00000000-0004-0000-0000-0000E80B0000}"/>
    <hyperlink ref="A3142" r:id="rId3033" xr:uid="{00000000-0004-0000-0000-0000E90B0000}"/>
    <hyperlink ref="A3143" r:id="rId3034" xr:uid="{00000000-0004-0000-0000-0000EA0B0000}"/>
    <hyperlink ref="A3144" r:id="rId3035" xr:uid="{00000000-0004-0000-0000-0000EB0B0000}"/>
    <hyperlink ref="A3145" r:id="rId3036" xr:uid="{00000000-0004-0000-0000-0000EC0B0000}"/>
    <hyperlink ref="A3146" r:id="rId3037" xr:uid="{00000000-0004-0000-0000-0000ED0B0000}"/>
    <hyperlink ref="A3147" r:id="rId3038" xr:uid="{00000000-0004-0000-0000-0000EE0B0000}"/>
    <hyperlink ref="A3148" r:id="rId3039" xr:uid="{00000000-0004-0000-0000-0000EF0B0000}"/>
    <hyperlink ref="A3149" r:id="rId3040" xr:uid="{00000000-0004-0000-0000-0000F00B0000}"/>
    <hyperlink ref="A3150" r:id="rId3041" xr:uid="{00000000-0004-0000-0000-0000F10B0000}"/>
    <hyperlink ref="A3151" r:id="rId3042" xr:uid="{00000000-0004-0000-0000-0000F20B0000}"/>
    <hyperlink ref="A3152" r:id="rId3043" xr:uid="{00000000-0004-0000-0000-0000F30B0000}"/>
    <hyperlink ref="A3153" r:id="rId3044" xr:uid="{00000000-0004-0000-0000-0000F40B0000}"/>
    <hyperlink ref="A3154" r:id="rId3045" xr:uid="{00000000-0004-0000-0000-0000F50B0000}"/>
    <hyperlink ref="A3155" r:id="rId3046" xr:uid="{00000000-0004-0000-0000-0000F60B0000}"/>
    <hyperlink ref="A3156" r:id="rId3047" xr:uid="{00000000-0004-0000-0000-0000F70B0000}"/>
    <hyperlink ref="A3157" r:id="rId3048" xr:uid="{00000000-0004-0000-0000-0000F80B0000}"/>
    <hyperlink ref="A3158" r:id="rId3049" xr:uid="{00000000-0004-0000-0000-0000F90B0000}"/>
    <hyperlink ref="A3159" r:id="rId3050" xr:uid="{00000000-0004-0000-0000-0000FA0B0000}"/>
    <hyperlink ref="A3160" r:id="rId3051" xr:uid="{00000000-0004-0000-0000-0000FB0B0000}"/>
    <hyperlink ref="A3161" r:id="rId3052" xr:uid="{00000000-0004-0000-0000-0000FC0B0000}"/>
    <hyperlink ref="A3162" r:id="rId3053" xr:uid="{00000000-0004-0000-0000-0000FD0B0000}"/>
    <hyperlink ref="A3163" r:id="rId3054" xr:uid="{00000000-0004-0000-0000-0000FE0B0000}"/>
    <hyperlink ref="A3164" r:id="rId3055" xr:uid="{00000000-0004-0000-0000-0000FF0B0000}"/>
    <hyperlink ref="A3165" r:id="rId3056" xr:uid="{00000000-0004-0000-0000-0000000C0000}"/>
    <hyperlink ref="A3166" r:id="rId3057" xr:uid="{00000000-0004-0000-0000-0000010C0000}"/>
    <hyperlink ref="A3167" r:id="rId3058" xr:uid="{00000000-0004-0000-0000-0000020C0000}"/>
    <hyperlink ref="A3168" r:id="rId3059" xr:uid="{00000000-0004-0000-0000-0000030C0000}"/>
    <hyperlink ref="A3169" r:id="rId3060" xr:uid="{00000000-0004-0000-0000-0000040C0000}"/>
    <hyperlink ref="A3170" r:id="rId3061" xr:uid="{00000000-0004-0000-0000-0000050C0000}"/>
    <hyperlink ref="A3171" r:id="rId3062" xr:uid="{00000000-0004-0000-0000-0000060C0000}"/>
    <hyperlink ref="A2529" r:id="rId3063" xr:uid="{00000000-0004-0000-0000-0000070C0000}"/>
    <hyperlink ref="A3172" r:id="rId3064" xr:uid="{00000000-0004-0000-0000-0000080C0000}"/>
    <hyperlink ref="A3173" r:id="rId3065" xr:uid="{00000000-0004-0000-0000-0000090C0000}"/>
    <hyperlink ref="A3174" r:id="rId3066" xr:uid="{00000000-0004-0000-0000-00000A0C0000}"/>
    <hyperlink ref="A3176" r:id="rId3067" xr:uid="{00000000-0004-0000-0000-00000B0C0000}"/>
    <hyperlink ref="A3177" r:id="rId3068" xr:uid="{00000000-0004-0000-0000-00000C0C0000}"/>
    <hyperlink ref="A3178" r:id="rId3069" xr:uid="{00000000-0004-0000-0000-00000D0C0000}"/>
    <hyperlink ref="A3179" r:id="rId3070" xr:uid="{00000000-0004-0000-0000-00000E0C0000}"/>
    <hyperlink ref="A3180" r:id="rId3071" xr:uid="{00000000-0004-0000-0000-00000F0C0000}"/>
    <hyperlink ref="A3181" r:id="rId3072" xr:uid="{00000000-0004-0000-0000-0000100C0000}"/>
    <hyperlink ref="A3182" r:id="rId3073" xr:uid="{00000000-0004-0000-0000-0000110C0000}"/>
    <hyperlink ref="A3183" r:id="rId3074" xr:uid="{00000000-0004-0000-0000-0000120C0000}"/>
    <hyperlink ref="A3184" r:id="rId3075" display="2940" xr:uid="{00000000-0004-0000-0000-0000130C0000}"/>
    <hyperlink ref="A3185" r:id="rId3076" xr:uid="{00000000-0004-0000-0000-0000140C0000}"/>
    <hyperlink ref="A3186" r:id="rId3077" xr:uid="{00000000-0004-0000-0000-0000150C0000}"/>
    <hyperlink ref="A3187" r:id="rId3078" xr:uid="{00000000-0004-0000-0000-0000160C0000}"/>
    <hyperlink ref="A3188" r:id="rId3079" xr:uid="{00000000-0004-0000-0000-0000170C0000}"/>
    <hyperlink ref="A3189" r:id="rId3080" xr:uid="{00000000-0004-0000-0000-0000180C0000}"/>
    <hyperlink ref="A3190" r:id="rId3081" xr:uid="{00000000-0004-0000-0000-0000190C0000}"/>
    <hyperlink ref="A3191" r:id="rId3082" xr:uid="{00000000-0004-0000-0000-00001A0C0000}"/>
    <hyperlink ref="A3192" r:id="rId3083" xr:uid="{00000000-0004-0000-0000-00001B0C0000}"/>
    <hyperlink ref="A3193" r:id="rId3084" xr:uid="{00000000-0004-0000-0000-00001C0C0000}"/>
    <hyperlink ref="A3194" r:id="rId3085" xr:uid="{00000000-0004-0000-0000-00001D0C0000}"/>
    <hyperlink ref="A3195" r:id="rId3086" xr:uid="{00000000-0004-0000-0000-00001E0C0000}"/>
    <hyperlink ref="A3196" r:id="rId3087" xr:uid="{00000000-0004-0000-0000-00001F0C0000}"/>
    <hyperlink ref="A3197" r:id="rId3088" xr:uid="{00000000-0004-0000-0000-0000200C0000}"/>
    <hyperlink ref="A3198" r:id="rId3089" xr:uid="{00000000-0004-0000-0000-0000210C0000}"/>
    <hyperlink ref="A3199" r:id="rId3090" xr:uid="{00000000-0004-0000-0000-0000220C0000}"/>
    <hyperlink ref="A3200" r:id="rId3091" xr:uid="{00000000-0004-0000-0000-0000230C0000}"/>
    <hyperlink ref="A3201" r:id="rId3092" xr:uid="{00000000-0004-0000-0000-0000240C0000}"/>
    <hyperlink ref="A3202" r:id="rId3093" xr:uid="{00000000-0004-0000-0000-0000250C0000}"/>
    <hyperlink ref="A3203" r:id="rId3094" display="2950" xr:uid="{00000000-0004-0000-0000-0000260C0000}"/>
    <hyperlink ref="A3204" r:id="rId3095" xr:uid="{00000000-0004-0000-0000-0000270C0000}"/>
    <hyperlink ref="A3205" r:id="rId3096" xr:uid="{00000000-0004-0000-0000-0000280C0000}"/>
    <hyperlink ref="A3206" r:id="rId3097" xr:uid="{00000000-0004-0000-0000-0000290C0000}"/>
    <hyperlink ref="A3207" r:id="rId3098" xr:uid="{00000000-0004-0000-0000-00002A0C0000}"/>
    <hyperlink ref="A3208" r:id="rId3099" xr:uid="{00000000-0004-0000-0000-00002B0C0000}"/>
    <hyperlink ref="A3209" r:id="rId3100" xr:uid="{00000000-0004-0000-0000-00002C0C0000}"/>
    <hyperlink ref="A3210" r:id="rId3101" xr:uid="{00000000-0004-0000-0000-00002D0C0000}"/>
    <hyperlink ref="A3211" r:id="rId3102" xr:uid="{00000000-0004-0000-0000-00002E0C0000}"/>
    <hyperlink ref="A3212" r:id="rId3103" xr:uid="{00000000-0004-0000-0000-00002F0C0000}"/>
    <hyperlink ref="A3213" r:id="rId3104" xr:uid="{00000000-0004-0000-0000-0000300C0000}"/>
    <hyperlink ref="A3214" r:id="rId3105" xr:uid="{00000000-0004-0000-0000-0000310C0000}"/>
    <hyperlink ref="A3215" r:id="rId3106" xr:uid="{00000000-0004-0000-0000-0000320C0000}"/>
    <hyperlink ref="A3216" r:id="rId3107" xr:uid="{00000000-0004-0000-0000-0000330C0000}"/>
    <hyperlink ref="A3217" r:id="rId3108" xr:uid="{00000000-0004-0000-0000-0000340C0000}"/>
    <hyperlink ref="A3218" r:id="rId3109" xr:uid="{00000000-0004-0000-0000-0000350C0000}"/>
    <hyperlink ref="A3219" r:id="rId3110" xr:uid="{00000000-0004-0000-0000-0000360C0000}"/>
    <hyperlink ref="A3220" r:id="rId3111" xr:uid="{00000000-0004-0000-0000-0000370C0000}"/>
    <hyperlink ref="A3221" r:id="rId3112" xr:uid="{00000000-0004-0000-0000-0000380C0000}"/>
    <hyperlink ref="A3222" r:id="rId3113" xr:uid="{00000000-0004-0000-0000-0000390C0000}"/>
    <hyperlink ref="A3223" r:id="rId3114" xr:uid="{00000000-0004-0000-0000-00003A0C0000}"/>
    <hyperlink ref="A3224" r:id="rId3115" xr:uid="{00000000-0004-0000-0000-00003B0C0000}"/>
    <hyperlink ref="A3225" r:id="rId3116" xr:uid="{00000000-0004-0000-0000-00003C0C0000}"/>
    <hyperlink ref="A3226" r:id="rId3117" xr:uid="{00000000-0004-0000-0000-00003D0C0000}"/>
    <hyperlink ref="A3227" r:id="rId3118" xr:uid="{00000000-0004-0000-0000-00003E0C0000}"/>
    <hyperlink ref="A3228" r:id="rId3119" xr:uid="{00000000-0004-0000-0000-00003F0C0000}"/>
    <hyperlink ref="A3229" r:id="rId3120" xr:uid="{00000000-0004-0000-0000-0000400C0000}"/>
    <hyperlink ref="A3230" r:id="rId3121" xr:uid="{00000000-0004-0000-0000-0000410C0000}"/>
    <hyperlink ref="A3231" r:id="rId3122" xr:uid="{00000000-0004-0000-0000-0000420C0000}"/>
    <hyperlink ref="A3232" r:id="rId3123" xr:uid="{00000000-0004-0000-0000-0000430C0000}"/>
    <hyperlink ref="A3233" r:id="rId3124" xr:uid="{00000000-0004-0000-0000-0000440C0000}"/>
    <hyperlink ref="A3234" r:id="rId3125" xr:uid="{00000000-0004-0000-0000-0000450C0000}"/>
    <hyperlink ref="A1433" r:id="rId3126" xr:uid="{00000000-0004-0000-0000-0000460C0000}"/>
    <hyperlink ref="A1434" r:id="rId3127" xr:uid="{00000000-0004-0000-0000-0000470C0000}"/>
    <hyperlink ref="A1435" r:id="rId3128" xr:uid="{00000000-0004-0000-0000-0000480C0000}"/>
    <hyperlink ref="A3235" r:id="rId3129" xr:uid="{00000000-0004-0000-0000-0000490C0000}"/>
    <hyperlink ref="A3236" r:id="rId3130" xr:uid="{00000000-0004-0000-0000-00004A0C0000}"/>
    <hyperlink ref="A3237" r:id="rId3131" xr:uid="{00000000-0004-0000-0000-00004B0C0000}"/>
    <hyperlink ref="A3238" r:id="rId3132" xr:uid="{00000000-0004-0000-0000-00004C0C0000}"/>
    <hyperlink ref="A3239" r:id="rId3133" xr:uid="{00000000-0004-0000-0000-00004D0C0000}"/>
    <hyperlink ref="A3240" r:id="rId3134" xr:uid="{00000000-0004-0000-0000-00004E0C0000}"/>
    <hyperlink ref="A3241" r:id="rId3135" xr:uid="{00000000-0004-0000-0000-00004F0C0000}"/>
    <hyperlink ref="A3242" r:id="rId3136" xr:uid="{00000000-0004-0000-0000-0000500C0000}"/>
    <hyperlink ref="A3243" r:id="rId3137" xr:uid="{00000000-0004-0000-0000-0000510C0000}"/>
    <hyperlink ref="A3244" r:id="rId3138" xr:uid="{00000000-0004-0000-0000-0000520C0000}"/>
    <hyperlink ref="A3245" r:id="rId3139" xr:uid="{00000000-0004-0000-0000-0000530C0000}"/>
    <hyperlink ref="A3246" r:id="rId3140" xr:uid="{00000000-0004-0000-0000-0000540C0000}"/>
    <hyperlink ref="A3247" r:id="rId3141" xr:uid="{00000000-0004-0000-0000-0000550C0000}"/>
    <hyperlink ref="A3248" r:id="rId3142" xr:uid="{00000000-0004-0000-0000-0000560C0000}"/>
    <hyperlink ref="A3249" r:id="rId3143" xr:uid="{00000000-0004-0000-0000-0000570C0000}"/>
    <hyperlink ref="A3250" r:id="rId3144" xr:uid="{00000000-0004-0000-0000-0000580C0000}"/>
    <hyperlink ref="A3251" r:id="rId3145" xr:uid="{00000000-0004-0000-0000-0000590C0000}"/>
    <hyperlink ref="A3252" r:id="rId3146" xr:uid="{00000000-0004-0000-0000-00005A0C0000}"/>
    <hyperlink ref="A3253" r:id="rId3147" xr:uid="{00000000-0004-0000-0000-00005B0C0000}"/>
    <hyperlink ref="A3254" r:id="rId3148" xr:uid="{00000000-0004-0000-0000-00005C0C0000}"/>
    <hyperlink ref="A3255" r:id="rId3149" xr:uid="{00000000-0004-0000-0000-00005D0C0000}"/>
    <hyperlink ref="A3256" r:id="rId3150" xr:uid="{00000000-0004-0000-0000-00005E0C0000}"/>
    <hyperlink ref="A3257" r:id="rId3151" xr:uid="{00000000-0004-0000-0000-00005F0C0000}"/>
    <hyperlink ref="A3258" r:id="rId3152" xr:uid="{00000000-0004-0000-0000-0000600C0000}"/>
    <hyperlink ref="A3259" r:id="rId3153" xr:uid="{00000000-0004-0000-0000-0000610C0000}"/>
    <hyperlink ref="A3260" r:id="rId3154" xr:uid="{00000000-0004-0000-0000-0000620C0000}"/>
    <hyperlink ref="A3261" r:id="rId3155" xr:uid="{00000000-0004-0000-0000-0000630C0000}"/>
    <hyperlink ref="A3262" r:id="rId3156" xr:uid="{00000000-0004-0000-0000-0000640C0000}"/>
    <hyperlink ref="A3263" r:id="rId3157" xr:uid="{00000000-0004-0000-0000-0000650C0000}"/>
    <hyperlink ref="A3264" r:id="rId3158" xr:uid="{00000000-0004-0000-0000-0000660C0000}"/>
    <hyperlink ref="A2475" r:id="rId3159" display="2288a" xr:uid="{00000000-0004-0000-0000-0000670C0000}"/>
    <hyperlink ref="A2476" r:id="rId3160" display="2288b" xr:uid="{00000000-0004-0000-0000-0000680C0000}"/>
    <hyperlink ref="A3265" r:id="rId3161" xr:uid="{00000000-0004-0000-0000-0000690C0000}"/>
    <hyperlink ref="A3266" r:id="rId3162" xr:uid="{00000000-0004-0000-0000-00006A0C0000}"/>
    <hyperlink ref="A3267" r:id="rId3163" xr:uid="{00000000-0004-0000-0000-00006B0C0000}"/>
    <hyperlink ref="A3268" r:id="rId3164" xr:uid="{00000000-0004-0000-0000-00006C0C0000}"/>
    <hyperlink ref="A3269" r:id="rId3165" xr:uid="{00000000-0004-0000-0000-00006D0C0000}"/>
    <hyperlink ref="A3270" r:id="rId3166" xr:uid="{00000000-0004-0000-0000-00006E0C0000}"/>
    <hyperlink ref="A3271" r:id="rId3167" xr:uid="{00000000-0004-0000-0000-00006F0C0000}"/>
    <hyperlink ref="A3272" r:id="rId3168" xr:uid="{00000000-0004-0000-0000-0000700C0000}"/>
    <hyperlink ref="A3274" r:id="rId3169" xr:uid="{00000000-0004-0000-0000-0000710C0000}"/>
    <hyperlink ref="A3276" r:id="rId3170" xr:uid="{00000000-0004-0000-0000-0000720C0000}"/>
    <hyperlink ref="A3278" r:id="rId3171" xr:uid="{00000000-0004-0000-0000-0000730C0000}"/>
    <hyperlink ref="A3280" r:id="rId3172" xr:uid="{00000000-0004-0000-0000-0000740C0000}"/>
    <hyperlink ref="A3282" r:id="rId3173" xr:uid="{00000000-0004-0000-0000-0000750C0000}"/>
    <hyperlink ref="A3284" r:id="rId3174" xr:uid="{00000000-0004-0000-0000-0000760C0000}"/>
    <hyperlink ref="A3286" r:id="rId3175" xr:uid="{00000000-0004-0000-0000-0000770C0000}"/>
    <hyperlink ref="A3288" r:id="rId3176" xr:uid="{00000000-0004-0000-0000-0000780C0000}"/>
    <hyperlink ref="A3290" r:id="rId3177" xr:uid="{00000000-0004-0000-0000-0000790C0000}"/>
    <hyperlink ref="A3292" r:id="rId3178" xr:uid="{00000000-0004-0000-0000-00007A0C0000}"/>
    <hyperlink ref="A3294" r:id="rId3179" xr:uid="{00000000-0004-0000-0000-00007B0C0000}"/>
    <hyperlink ref="A3296" r:id="rId3180" xr:uid="{00000000-0004-0000-0000-00007C0C0000}"/>
    <hyperlink ref="A3298" r:id="rId3181" xr:uid="{00000000-0004-0000-0000-00007D0C0000}"/>
    <hyperlink ref="A3300" r:id="rId3182" xr:uid="{00000000-0004-0000-0000-00007E0C0000}"/>
    <hyperlink ref="A3302" r:id="rId3183" xr:uid="{00000000-0004-0000-0000-00007F0C0000}"/>
    <hyperlink ref="A3273" r:id="rId3184" xr:uid="{00000000-0004-0000-0000-0000800C0000}"/>
    <hyperlink ref="A3275" r:id="rId3185" xr:uid="{00000000-0004-0000-0000-0000810C0000}"/>
    <hyperlink ref="A3277" r:id="rId3186" xr:uid="{00000000-0004-0000-0000-0000820C0000}"/>
    <hyperlink ref="A3279" r:id="rId3187" xr:uid="{00000000-0004-0000-0000-0000830C0000}"/>
    <hyperlink ref="A3281" r:id="rId3188" xr:uid="{00000000-0004-0000-0000-0000840C0000}"/>
    <hyperlink ref="A3283" r:id="rId3189" xr:uid="{00000000-0004-0000-0000-0000850C0000}"/>
    <hyperlink ref="A3285" r:id="rId3190" xr:uid="{00000000-0004-0000-0000-0000860C0000}"/>
    <hyperlink ref="A3287" r:id="rId3191" xr:uid="{00000000-0004-0000-0000-0000870C0000}"/>
    <hyperlink ref="A3289" r:id="rId3192" xr:uid="{00000000-0004-0000-0000-0000880C0000}"/>
    <hyperlink ref="A3291" r:id="rId3193" xr:uid="{00000000-0004-0000-0000-0000890C0000}"/>
    <hyperlink ref="A3293" r:id="rId3194" xr:uid="{00000000-0004-0000-0000-00008A0C0000}"/>
    <hyperlink ref="A3295" r:id="rId3195" xr:uid="{00000000-0004-0000-0000-00008B0C0000}"/>
    <hyperlink ref="A3297" r:id="rId3196" xr:uid="{00000000-0004-0000-0000-00008C0C0000}"/>
    <hyperlink ref="A3299" r:id="rId3197" xr:uid="{00000000-0004-0000-0000-00008D0C0000}"/>
    <hyperlink ref="A3301" r:id="rId3198" xr:uid="{00000000-0004-0000-0000-00008E0C0000}"/>
    <hyperlink ref="A3303" r:id="rId3199" xr:uid="{00000000-0004-0000-0000-00008F0C0000}"/>
    <hyperlink ref="A2264" r:id="rId3200" xr:uid="{00000000-0004-0000-0000-0000900C0000}"/>
    <hyperlink ref="A2265" r:id="rId3201" xr:uid="{00000000-0004-0000-0000-0000910C0000}"/>
    <hyperlink ref="A2266" r:id="rId3202" xr:uid="{00000000-0004-0000-0000-0000920C0000}"/>
    <hyperlink ref="A2267" r:id="rId3203" xr:uid="{00000000-0004-0000-0000-0000930C0000}"/>
    <hyperlink ref="A3304" r:id="rId3204" xr:uid="{00000000-0004-0000-0000-0000940C0000}"/>
    <hyperlink ref="A3306" r:id="rId3205" xr:uid="{00000000-0004-0000-0000-0000950C0000}"/>
    <hyperlink ref="A3317" r:id="rId3206" xr:uid="{00000000-0004-0000-0000-0000960C0000}"/>
    <hyperlink ref="A3328" r:id="rId3207" xr:uid="{00000000-0004-0000-0000-0000970C0000}"/>
    <hyperlink ref="A3308" r:id="rId3208" xr:uid="{00000000-0004-0000-0000-0000980C0000}"/>
    <hyperlink ref="A3319" r:id="rId3209" xr:uid="{00000000-0004-0000-0000-0000990C0000}"/>
    <hyperlink ref="A3330" r:id="rId3210" xr:uid="{00000000-0004-0000-0000-00009A0C0000}"/>
    <hyperlink ref="A3310" r:id="rId3211" xr:uid="{00000000-0004-0000-0000-00009B0C0000}"/>
    <hyperlink ref="A3322" r:id="rId3212" xr:uid="{00000000-0004-0000-0000-00009C0C0000}"/>
    <hyperlink ref="A3332" r:id="rId3213" xr:uid="{00000000-0004-0000-0000-00009D0C0000}"/>
    <hyperlink ref="A3312" r:id="rId3214" xr:uid="{00000000-0004-0000-0000-00009E0C0000}"/>
    <hyperlink ref="A3324" r:id="rId3215" xr:uid="{00000000-0004-0000-0000-00009F0C0000}"/>
    <hyperlink ref="A3334" r:id="rId3216" xr:uid="{00000000-0004-0000-0000-0000A00C0000}"/>
    <hyperlink ref="A3305" r:id="rId3217" xr:uid="{00000000-0004-0000-0000-0000A10C0000}"/>
    <hyperlink ref="A3316" r:id="rId3218" xr:uid="{00000000-0004-0000-0000-0000A20C0000}"/>
    <hyperlink ref="A3327" r:id="rId3219" xr:uid="{00000000-0004-0000-0000-0000A30C0000}"/>
    <hyperlink ref="A3307" r:id="rId3220" xr:uid="{00000000-0004-0000-0000-0000A40C0000}"/>
    <hyperlink ref="A3318" r:id="rId3221" xr:uid="{00000000-0004-0000-0000-0000A50C0000}"/>
    <hyperlink ref="A3329" r:id="rId3222" xr:uid="{00000000-0004-0000-0000-0000A60C0000}"/>
    <hyperlink ref="A3309" r:id="rId3223" xr:uid="{00000000-0004-0000-0000-0000A70C0000}"/>
    <hyperlink ref="A3321" r:id="rId3224" xr:uid="{00000000-0004-0000-0000-0000A80C0000}"/>
    <hyperlink ref="A3331" r:id="rId3225" xr:uid="{00000000-0004-0000-0000-0000A90C0000}"/>
    <hyperlink ref="A3311" r:id="rId3226" xr:uid="{00000000-0004-0000-0000-0000AA0C0000}"/>
    <hyperlink ref="A3323" r:id="rId3227" xr:uid="{00000000-0004-0000-0000-0000AB0C0000}"/>
    <hyperlink ref="A3333" r:id="rId3228" xr:uid="{00000000-0004-0000-0000-0000AC0C0000}"/>
    <hyperlink ref="A3314" r:id="rId3229" xr:uid="{00000000-0004-0000-0000-0000AD0C0000}"/>
    <hyperlink ref="A3325" r:id="rId3230" xr:uid="{00000000-0004-0000-0000-0000AE0C0000}"/>
    <hyperlink ref="A3335" r:id="rId3231" xr:uid="{00000000-0004-0000-0000-0000AF0C0000}"/>
    <hyperlink ref="A3315" r:id="rId3232" xr:uid="{00000000-0004-0000-0000-0000B00C0000}"/>
    <hyperlink ref="A3326" r:id="rId3233" xr:uid="{00000000-0004-0000-0000-0000B10C0000}"/>
    <hyperlink ref="A3320" r:id="rId3234" xr:uid="{00000000-0004-0000-0000-0000B20C0000}"/>
    <hyperlink ref="A3338" r:id="rId3235" xr:uid="{00000000-0004-0000-0000-0000B30C0000}"/>
    <hyperlink ref="A3348" r:id="rId3236" xr:uid="{00000000-0004-0000-0000-0000B40C0000}"/>
    <hyperlink ref="A1" r:id="rId3237" display="3089" xr:uid="{00000000-0004-0000-0000-0000B50C0000}"/>
    <hyperlink ref="A3340" r:id="rId3238" xr:uid="{00000000-0004-0000-0000-0000B60C0000}"/>
    <hyperlink ref="A3350" r:id="rId3239" xr:uid="{00000000-0004-0000-0000-0000B70C0000}"/>
    <hyperlink ref="A3342" r:id="rId3240" xr:uid="{00000000-0004-0000-0000-0000B80C0000}"/>
    <hyperlink ref="A3352" r:id="rId3241" xr:uid="{00000000-0004-0000-0000-0000B90C0000}"/>
    <hyperlink ref="A3344" r:id="rId3242" xr:uid="{00000000-0004-0000-0000-0000BA0C0000}"/>
    <hyperlink ref="A3354" r:id="rId3243" xr:uid="{00000000-0004-0000-0000-0000BB0C0000}"/>
    <hyperlink ref="A3337" r:id="rId3244" xr:uid="{00000000-0004-0000-0000-0000BC0C0000}"/>
    <hyperlink ref="A3347" r:id="rId3245" xr:uid="{00000000-0004-0000-0000-0000BD0C0000}"/>
    <hyperlink ref="A3359" r:id="rId3246" xr:uid="{00000000-0004-0000-0000-0000BE0C0000}"/>
    <hyperlink ref="A3339" r:id="rId3247" xr:uid="{00000000-0004-0000-0000-0000BF0C0000}"/>
    <hyperlink ref="A3349" r:id="rId3248" xr:uid="{00000000-0004-0000-0000-0000C00C0000}"/>
    <hyperlink ref="A3341" r:id="rId3249" xr:uid="{00000000-0004-0000-0000-0000C10C0000}"/>
    <hyperlink ref="A3351" r:id="rId3250" xr:uid="{00000000-0004-0000-0000-0000C20C0000}"/>
    <hyperlink ref="A3343" r:id="rId3251" xr:uid="{00000000-0004-0000-0000-0000C30C0000}"/>
    <hyperlink ref="A3353" r:id="rId3252" xr:uid="{00000000-0004-0000-0000-0000C40C0000}"/>
    <hyperlink ref="A3345" r:id="rId3253" xr:uid="{00000000-0004-0000-0000-0000C50C0000}"/>
    <hyperlink ref="A3357" r:id="rId3254" xr:uid="{00000000-0004-0000-0000-0000C60C0000}"/>
    <hyperlink ref="A3336" r:id="rId3255" xr:uid="{00000000-0004-0000-0000-0000C70C0000}"/>
    <hyperlink ref="A3346" r:id="rId3256" xr:uid="{00000000-0004-0000-0000-0000C80C0000}"/>
    <hyperlink ref="A3358" r:id="rId3257" xr:uid="{00000000-0004-0000-0000-0000C90C0000}"/>
    <hyperlink ref="A3356" r:id="rId3258" xr:uid="{00000000-0004-0000-0000-0000CA0C0000}"/>
    <hyperlink ref="A3360" r:id="rId3259" xr:uid="{00000000-0004-0000-0000-0000CB0C0000}"/>
    <hyperlink ref="A3361" r:id="rId3260" xr:uid="{00000000-0004-0000-0000-0000CC0C0000}"/>
    <hyperlink ref="A3362" r:id="rId3261" xr:uid="{00000000-0004-0000-0000-0000CD0C0000}"/>
    <hyperlink ref="A3363" r:id="rId3262" xr:uid="{00000000-0004-0000-0000-0000CE0C0000}"/>
    <hyperlink ref="A3364" r:id="rId3263" xr:uid="{00000000-0004-0000-0000-0000CF0C0000}"/>
    <hyperlink ref="A3365" r:id="rId3264" xr:uid="{00000000-0004-0000-0000-0000D00C0000}"/>
    <hyperlink ref="A3366" r:id="rId3265" xr:uid="{00000000-0004-0000-0000-0000D10C0000}"/>
    <hyperlink ref="A3367" r:id="rId3266" display="3118" xr:uid="{00000000-0004-0000-0000-0000D20C0000}"/>
    <hyperlink ref="A3368" r:id="rId3267" xr:uid="{00000000-0004-0000-0000-0000D30C0000}"/>
    <hyperlink ref="A3369" r:id="rId3268" xr:uid="{00000000-0004-0000-0000-0000D40C0000}"/>
    <hyperlink ref="A3370" r:id="rId3269" xr:uid="{00000000-0004-0000-0000-0000D50C0000}"/>
    <hyperlink ref="A3371" r:id="rId3270" xr:uid="{00000000-0004-0000-0000-0000D60C0000}"/>
    <hyperlink ref="A3372" r:id="rId3271" xr:uid="{00000000-0004-0000-0000-0000D70C0000}"/>
    <hyperlink ref="A3373" r:id="rId3272" xr:uid="{00000000-0004-0000-0000-0000D80C0000}"/>
    <hyperlink ref="A3374" r:id="rId3273" xr:uid="{00000000-0004-0000-0000-0000D90C0000}"/>
    <hyperlink ref="A3375" r:id="rId3274" xr:uid="{00000000-0004-0000-0000-0000DA0C0000}"/>
    <hyperlink ref="A3376" r:id="rId3275" xr:uid="{00000000-0004-0000-0000-0000DB0C0000}"/>
    <hyperlink ref="A3377" r:id="rId3276" xr:uid="{00000000-0004-0000-0000-0000DC0C0000}"/>
    <hyperlink ref="A3378" r:id="rId3277" xr:uid="{00000000-0004-0000-0000-0000DD0C0000}"/>
    <hyperlink ref="A3379" r:id="rId3278" xr:uid="{00000000-0004-0000-0000-0000DE0C0000}"/>
    <hyperlink ref="A3380" r:id="rId3279" xr:uid="{00000000-0004-0000-0000-0000DF0C0000}"/>
    <hyperlink ref="A3381" r:id="rId3280" xr:uid="{00000000-0004-0000-0000-0000E00C0000}"/>
    <hyperlink ref="A3382" r:id="rId3281" xr:uid="{00000000-0004-0000-0000-0000E10C0000}"/>
    <hyperlink ref="A3383" r:id="rId3282" xr:uid="{00000000-0004-0000-0000-0000E20C0000}"/>
    <hyperlink ref="A3384" r:id="rId3283" xr:uid="{00000000-0004-0000-0000-0000E30C0000}"/>
    <hyperlink ref="A504" r:id="rId3284" xr:uid="{00000000-0004-0000-0000-0000E40C0000}"/>
    <hyperlink ref="A505" r:id="rId3285" xr:uid="{00000000-0004-0000-0000-0000E50C0000}"/>
    <hyperlink ref="A3385" r:id="rId3286" xr:uid="{00000000-0004-0000-0000-0000E60C0000}"/>
    <hyperlink ref="A3386" r:id="rId3287" xr:uid="{00000000-0004-0000-0000-0000E70C0000}"/>
    <hyperlink ref="A3387" r:id="rId3288" xr:uid="{00000000-0004-0000-0000-0000E80C0000}"/>
    <hyperlink ref="A3388" r:id="rId3289" xr:uid="{00000000-0004-0000-0000-0000E90C0000}"/>
    <hyperlink ref="A3389" r:id="rId3290" xr:uid="{00000000-0004-0000-0000-0000EA0C0000}"/>
    <hyperlink ref="A3390" r:id="rId3291" xr:uid="{00000000-0004-0000-0000-0000EB0C0000}"/>
    <hyperlink ref="A3391" r:id="rId3292" xr:uid="{00000000-0004-0000-0000-0000EC0C0000}"/>
    <hyperlink ref="A3392" r:id="rId3293" xr:uid="{00000000-0004-0000-0000-0000ED0C0000}"/>
    <hyperlink ref="A3393" r:id="rId3294" xr:uid="{00000000-0004-0000-0000-0000EE0C0000}"/>
    <hyperlink ref="A3394" r:id="rId3295" xr:uid="{00000000-0004-0000-0000-0000EF0C0000}"/>
    <hyperlink ref="A3395" r:id="rId3296" xr:uid="{00000000-0004-0000-0000-0000F00C0000}"/>
    <hyperlink ref="A3396" r:id="rId3297" xr:uid="{00000000-0004-0000-0000-0000F10C0000}"/>
    <hyperlink ref="A3397" r:id="rId3298" xr:uid="{00000000-0004-0000-0000-0000F20C0000}"/>
    <hyperlink ref="A3398" r:id="rId3299" xr:uid="{00000000-0004-0000-0000-0000F30C0000}"/>
    <hyperlink ref="A3399" r:id="rId3300" xr:uid="{00000000-0004-0000-0000-0000F40C0000}"/>
    <hyperlink ref="A3400" r:id="rId3301" xr:uid="{00000000-0004-0000-0000-0000F50C0000}"/>
    <hyperlink ref="A3401" r:id="rId3302" xr:uid="{00000000-0004-0000-0000-0000F60C0000}"/>
    <hyperlink ref="A3402" r:id="rId3303" xr:uid="{00000000-0004-0000-0000-0000F70C0000}"/>
    <hyperlink ref="A3403" r:id="rId3304" xr:uid="{00000000-0004-0000-0000-0000F80C0000}"/>
    <hyperlink ref="A3404" r:id="rId3305" xr:uid="{00000000-0004-0000-0000-0000F90C0000}"/>
    <hyperlink ref="A3405" r:id="rId3306" xr:uid="{00000000-0004-0000-0000-0000FA0C0000}"/>
    <hyperlink ref="A3406" r:id="rId3307" xr:uid="{00000000-0004-0000-0000-0000FB0C0000}"/>
    <hyperlink ref="A3407" r:id="rId3308" xr:uid="{00000000-0004-0000-0000-0000FC0C0000}"/>
    <hyperlink ref="A3408" r:id="rId3309" xr:uid="{00000000-0004-0000-0000-0000FD0C0000}"/>
    <hyperlink ref="A3409" r:id="rId3310" xr:uid="{00000000-0004-0000-0000-0000FE0C0000}"/>
    <hyperlink ref="A3410" r:id="rId3311" xr:uid="{00000000-0004-0000-0000-0000FF0C0000}"/>
    <hyperlink ref="A3414" r:id="rId3312" xr:uid="{00000000-0004-0000-0000-0000000D0000}"/>
    <hyperlink ref="A3416" r:id="rId3313" xr:uid="{00000000-0004-0000-0000-0000010D0000}"/>
    <hyperlink ref="A3418" r:id="rId3314" xr:uid="{00000000-0004-0000-0000-0000020D0000}"/>
    <hyperlink ref="A3420" r:id="rId3315" xr:uid="{00000000-0004-0000-0000-0000030D0000}"/>
    <hyperlink ref="A3411" r:id="rId3316" xr:uid="{00000000-0004-0000-0000-0000040D0000}"/>
    <hyperlink ref="A3415" r:id="rId3317" xr:uid="{00000000-0004-0000-0000-0000050D0000}"/>
    <hyperlink ref="A3417" r:id="rId3318" xr:uid="{00000000-0004-0000-0000-0000060D0000}"/>
    <hyperlink ref="A3419" r:id="rId3319" xr:uid="{00000000-0004-0000-0000-0000070D0000}"/>
    <hyperlink ref="A3421" r:id="rId3320" xr:uid="{00000000-0004-0000-0000-0000080D0000}"/>
    <hyperlink ref="A3412" r:id="rId3321" xr:uid="{00000000-0004-0000-0000-0000090D0000}"/>
    <hyperlink ref="A3422" r:id="rId3322" xr:uid="{00000000-0004-0000-0000-00000A0D0000}"/>
    <hyperlink ref="A3413" r:id="rId3323" display="3151" xr:uid="{00000000-0004-0000-0000-00000B0D0000}"/>
    <hyperlink ref="A3423" r:id="rId3324" xr:uid="{00000000-0004-0000-0000-00000C0D0000}"/>
    <hyperlink ref="A3424" r:id="rId3325" xr:uid="{00000000-0004-0000-0000-00000D0D0000}"/>
    <hyperlink ref="A3425" r:id="rId3326" xr:uid="{00000000-0004-0000-0000-00000E0D0000}"/>
    <hyperlink ref="A3426" r:id="rId3327" xr:uid="{00000000-0004-0000-0000-00000F0D0000}"/>
    <hyperlink ref="A3427" r:id="rId3328" xr:uid="{00000000-0004-0000-0000-0000100D0000}"/>
    <hyperlink ref="A3451" r:id="rId3329" xr:uid="{00000000-0004-0000-0000-0000110D0000}"/>
    <hyperlink ref="A3452" r:id="rId3330" xr:uid="{00000000-0004-0000-0000-0000120D0000}"/>
    <hyperlink ref="A3453" r:id="rId3331" xr:uid="{00000000-0004-0000-0000-0000130D0000}"/>
    <hyperlink ref="A3455" r:id="rId3332" xr:uid="{00000000-0004-0000-0000-0000140D0000}"/>
    <hyperlink ref="A3454" r:id="rId3333" xr:uid="{00000000-0004-0000-0000-0000150D0000}"/>
    <hyperlink ref="A3428" r:id="rId3334" xr:uid="{00000000-0004-0000-0000-0000160D0000}"/>
    <hyperlink ref="A3429" r:id="rId3335" xr:uid="{00000000-0004-0000-0000-0000170D0000}"/>
    <hyperlink ref="A3430" r:id="rId3336" xr:uid="{00000000-0004-0000-0000-0000180D0000}"/>
    <hyperlink ref="A3431" r:id="rId3337" xr:uid="{00000000-0004-0000-0000-0000190D0000}"/>
    <hyperlink ref="A3432" r:id="rId3338" xr:uid="{00000000-0004-0000-0000-00001A0D0000}"/>
    <hyperlink ref="A3433" r:id="rId3339" display="3167b" xr:uid="{00000000-0004-0000-0000-00001B0D0000}"/>
    <hyperlink ref="A3434" r:id="rId3340" display="3167b" xr:uid="{00000000-0004-0000-0000-00001C0D0000}"/>
    <hyperlink ref="A3435" r:id="rId3341" xr:uid="{00000000-0004-0000-0000-00001D0D0000}"/>
    <hyperlink ref="A3437" r:id="rId3342" xr:uid="{00000000-0004-0000-0000-00001E0D0000}"/>
    <hyperlink ref="A3439" r:id="rId3343" xr:uid="{00000000-0004-0000-0000-00001F0D0000}"/>
    <hyperlink ref="A3441" r:id="rId3344" xr:uid="{00000000-0004-0000-0000-0000200D0000}"/>
    <hyperlink ref="A3443" r:id="rId3345" xr:uid="{00000000-0004-0000-0000-0000210D0000}"/>
    <hyperlink ref="A3445" r:id="rId3346" xr:uid="{00000000-0004-0000-0000-0000220D0000}"/>
    <hyperlink ref="A3447" r:id="rId3347" xr:uid="{00000000-0004-0000-0000-0000230D0000}"/>
    <hyperlink ref="A3449" r:id="rId3348" xr:uid="{00000000-0004-0000-0000-0000240D0000}"/>
    <hyperlink ref="A3436" r:id="rId3349" xr:uid="{00000000-0004-0000-0000-0000250D0000}"/>
    <hyperlink ref="A3438" r:id="rId3350" xr:uid="{00000000-0004-0000-0000-0000260D0000}"/>
    <hyperlink ref="A3440" r:id="rId3351" xr:uid="{00000000-0004-0000-0000-0000270D0000}"/>
    <hyperlink ref="A3442" r:id="rId3352" xr:uid="{00000000-0004-0000-0000-0000280D0000}"/>
    <hyperlink ref="A3444" r:id="rId3353" xr:uid="{00000000-0004-0000-0000-0000290D0000}"/>
    <hyperlink ref="A3446" r:id="rId3354" xr:uid="{00000000-0004-0000-0000-00002A0D0000}"/>
    <hyperlink ref="A3448" r:id="rId3355" xr:uid="{00000000-0004-0000-0000-00002B0D0000}"/>
    <hyperlink ref="A3450" r:id="rId3356" xr:uid="{00000000-0004-0000-0000-00002C0D0000}"/>
    <hyperlink ref="A1156" r:id="rId3357" xr:uid="{00000000-0004-0000-0000-00002D0D0000}"/>
    <hyperlink ref="A1157" r:id="rId3358" xr:uid="{00000000-0004-0000-0000-00002E0D0000}"/>
    <hyperlink ref="A1158" r:id="rId3359" xr:uid="{00000000-0004-0000-0000-00002F0D0000}"/>
    <hyperlink ref="A3456" r:id="rId3360" xr:uid="{00000000-0004-0000-0000-0000300D0000}"/>
    <hyperlink ref="A3457" r:id="rId3361" xr:uid="{00000000-0004-0000-0000-0000310D0000}"/>
    <hyperlink ref="A3459" r:id="rId3362" xr:uid="{00000000-0004-0000-0000-0000320D0000}"/>
    <hyperlink ref="A3461" r:id="rId3363" xr:uid="{00000000-0004-0000-0000-0000330D0000}"/>
    <hyperlink ref="A3463" r:id="rId3364" xr:uid="{00000000-0004-0000-0000-0000340D0000}"/>
    <hyperlink ref="A3465" r:id="rId3365" xr:uid="{00000000-0004-0000-0000-0000350D0000}"/>
    <hyperlink ref="A3458" r:id="rId3366" xr:uid="{00000000-0004-0000-0000-0000360D0000}"/>
    <hyperlink ref="A3460" r:id="rId3367" xr:uid="{00000000-0004-0000-0000-0000370D0000}"/>
    <hyperlink ref="A3462" r:id="rId3368" xr:uid="{00000000-0004-0000-0000-0000380D0000}"/>
    <hyperlink ref="A3464" r:id="rId3369" xr:uid="{00000000-0004-0000-0000-0000390D0000}"/>
    <hyperlink ref="A3466" r:id="rId3370" xr:uid="{00000000-0004-0000-0000-00003A0D0000}"/>
    <hyperlink ref="A3467" r:id="rId3371" xr:uid="{00000000-0004-0000-0000-00003B0D0000}"/>
    <hyperlink ref="A3468" r:id="rId3372" xr:uid="{00000000-0004-0000-0000-00003C0D0000}"/>
    <hyperlink ref="A3469" r:id="rId3373" xr:uid="{00000000-0004-0000-0000-00003D0D0000}"/>
    <hyperlink ref="A3470" r:id="rId3374" xr:uid="{00000000-0004-0000-0000-00003E0D0000}"/>
    <hyperlink ref="A3471" r:id="rId3375" xr:uid="{00000000-0004-0000-0000-00003F0D0000}"/>
    <hyperlink ref="A3472" r:id="rId3376" xr:uid="{00000000-0004-0000-0000-0000400D0000}"/>
    <hyperlink ref="A3473" r:id="rId3377" xr:uid="{00000000-0004-0000-0000-0000410D0000}"/>
    <hyperlink ref="A3474" r:id="rId3378" xr:uid="{00000000-0004-0000-0000-0000420D0000}"/>
    <hyperlink ref="A3475" r:id="rId3379" xr:uid="{00000000-0004-0000-0000-0000430D0000}"/>
    <hyperlink ref="A3476" r:id="rId3380" xr:uid="{00000000-0004-0000-0000-0000440D0000}"/>
    <hyperlink ref="A3477" r:id="rId3381" xr:uid="{00000000-0004-0000-0000-0000450D0000}"/>
    <hyperlink ref="A3478" r:id="rId3382" xr:uid="{00000000-0004-0000-0000-0000460D0000}"/>
    <hyperlink ref="A3479" r:id="rId3383" xr:uid="{00000000-0004-0000-0000-0000470D0000}"/>
    <hyperlink ref="A3480" r:id="rId3384" xr:uid="{00000000-0004-0000-0000-0000480D0000}"/>
    <hyperlink ref="A3481" r:id="rId3385" xr:uid="{00000000-0004-0000-0000-0000490D0000}"/>
    <hyperlink ref="A3482" r:id="rId3386" xr:uid="{00000000-0004-0000-0000-00004A0D0000}"/>
    <hyperlink ref="A3483" r:id="rId3387" xr:uid="{00000000-0004-0000-0000-00004B0D0000}"/>
    <hyperlink ref="A3484" r:id="rId3388" xr:uid="{00000000-0004-0000-0000-00004C0D0000}"/>
    <hyperlink ref="A3485" r:id="rId3389" xr:uid="{00000000-0004-0000-0000-00004D0D0000}"/>
    <hyperlink ref="A3486" r:id="rId3390" xr:uid="{00000000-0004-0000-0000-00004E0D0000}"/>
    <hyperlink ref="A3487" r:id="rId3391" xr:uid="{00000000-0004-0000-0000-00004F0D0000}"/>
    <hyperlink ref="A3488" r:id="rId3392" xr:uid="{00000000-0004-0000-0000-0000500D0000}"/>
    <hyperlink ref="A3489" r:id="rId3393" xr:uid="{00000000-0004-0000-0000-0000510D0000}"/>
    <hyperlink ref="A3490" r:id="rId3394" xr:uid="{00000000-0004-0000-0000-0000520D0000}"/>
    <hyperlink ref="A3492" r:id="rId3395" xr:uid="{00000000-0004-0000-0000-0000530D0000}"/>
    <hyperlink ref="A3494" r:id="rId3396" xr:uid="{00000000-0004-0000-0000-0000540D0000}"/>
    <hyperlink ref="A3496" r:id="rId3397" xr:uid="{00000000-0004-0000-0000-0000550D0000}"/>
    <hyperlink ref="A3491" r:id="rId3398" xr:uid="{00000000-0004-0000-0000-0000560D0000}"/>
    <hyperlink ref="A3493" r:id="rId3399" xr:uid="{00000000-0004-0000-0000-0000570D0000}"/>
    <hyperlink ref="A3495" r:id="rId3400" xr:uid="{00000000-0004-0000-0000-0000580D0000}"/>
    <hyperlink ref="A3497" r:id="rId3401" xr:uid="{00000000-0004-0000-0000-0000590D0000}"/>
    <hyperlink ref="A3498" r:id="rId3402" xr:uid="{00000000-0004-0000-0000-00005A0D0000}"/>
    <hyperlink ref="A3499" r:id="rId3403" xr:uid="{00000000-0004-0000-0000-00005B0D0000}"/>
    <hyperlink ref="A3500" r:id="rId3404" xr:uid="{00000000-0004-0000-0000-00005C0D0000}"/>
    <hyperlink ref="A3501" r:id="rId3405" xr:uid="{00000000-0004-0000-0000-00005D0D0000}"/>
    <hyperlink ref="A3502" r:id="rId3406" xr:uid="{00000000-0004-0000-0000-00005E0D0000}"/>
    <hyperlink ref="A3503" r:id="rId3407" xr:uid="{00000000-0004-0000-0000-00005F0D0000}"/>
    <hyperlink ref="A3504" r:id="rId3408" xr:uid="{00000000-0004-0000-0000-0000600D0000}"/>
    <hyperlink ref="A3505" r:id="rId3409" xr:uid="{00000000-0004-0000-0000-0000610D0000}"/>
    <hyperlink ref="A3506" r:id="rId3410" xr:uid="{00000000-0004-0000-0000-0000620D0000}"/>
    <hyperlink ref="A3507" r:id="rId3411" xr:uid="{00000000-0004-0000-0000-0000630D0000}"/>
    <hyperlink ref="A3508" r:id="rId3412" xr:uid="{00000000-0004-0000-0000-0000640D0000}"/>
    <hyperlink ref="A3509" r:id="rId3413" xr:uid="{00000000-0004-0000-0000-0000650D0000}"/>
    <hyperlink ref="A3510" r:id="rId3414" xr:uid="{00000000-0004-0000-0000-0000660D0000}"/>
    <hyperlink ref="A3511" r:id="rId3415" xr:uid="{00000000-0004-0000-0000-0000670D0000}"/>
    <hyperlink ref="A3512" r:id="rId3416" xr:uid="{00000000-0004-0000-0000-0000680D0000}"/>
    <hyperlink ref="A3513" r:id="rId3417" xr:uid="{00000000-0004-0000-0000-0000690D0000}"/>
    <hyperlink ref="A3514" r:id="rId3418" xr:uid="{00000000-0004-0000-0000-00006A0D0000}"/>
    <hyperlink ref="A3515" r:id="rId3419" xr:uid="{00000000-0004-0000-0000-00006B0D0000}"/>
    <hyperlink ref="A3516" r:id="rId3420" xr:uid="{00000000-0004-0000-0000-00006C0D0000}"/>
    <hyperlink ref="A3517" r:id="rId3421" xr:uid="{00000000-0004-0000-0000-00006D0D0000}"/>
    <hyperlink ref="A3518" r:id="rId3422" xr:uid="{00000000-0004-0000-0000-00006E0D0000}"/>
    <hyperlink ref="A3519" r:id="rId3423" xr:uid="{00000000-0004-0000-0000-00006F0D0000}"/>
    <hyperlink ref="A3520" r:id="rId3424" xr:uid="{00000000-0004-0000-0000-0000700D0000}"/>
    <hyperlink ref="A819" r:id="rId3425" xr:uid="{00000000-0004-0000-0000-0000710D0000}"/>
    <hyperlink ref="A3521" r:id="rId3426" xr:uid="{00000000-0004-0000-0000-0000720D0000}"/>
    <hyperlink ref="A3522" r:id="rId3427" xr:uid="{00000000-0004-0000-0000-0000730D0000}"/>
    <hyperlink ref="A3523" r:id="rId3428" xr:uid="{00000000-0004-0000-0000-0000740D0000}"/>
    <hyperlink ref="A3524" r:id="rId3429" xr:uid="{00000000-0004-0000-0000-0000750D0000}"/>
    <hyperlink ref="A3528" r:id="rId3430" xr:uid="{00000000-0004-0000-0000-0000770D0000}"/>
    <hyperlink ref="A3529" r:id="rId3431" xr:uid="{00000000-0004-0000-0000-0000780D0000}"/>
    <hyperlink ref="A3531" r:id="rId3432" display="3245a" xr:uid="{00000000-0004-0000-0000-0000790D0000}"/>
    <hyperlink ref="A3532" r:id="rId3433" xr:uid="{00000000-0004-0000-0000-00007A0D0000}"/>
    <hyperlink ref="A3533" r:id="rId3434" xr:uid="{00000000-0004-0000-0000-00007B0D0000}"/>
    <hyperlink ref="A3534" r:id="rId3435" xr:uid="{00000000-0004-0000-0000-00007C0D0000}"/>
    <hyperlink ref="A3537" r:id="rId3436" xr:uid="{00000000-0004-0000-0000-00007E0D0000}"/>
    <hyperlink ref="A3538" r:id="rId3437" xr:uid="{00000000-0004-0000-0000-00007F0D0000}"/>
    <hyperlink ref="A3539" r:id="rId3438" xr:uid="{00000000-0004-0000-0000-0000800D0000}"/>
    <hyperlink ref="A3541" r:id="rId3439" xr:uid="{00000000-0004-0000-0000-0000810D0000}"/>
    <hyperlink ref="A3543" r:id="rId3440" xr:uid="{00000000-0004-0000-0000-0000820D0000}"/>
    <hyperlink ref="A3545" r:id="rId3441" xr:uid="{00000000-0004-0000-0000-0000830D0000}"/>
    <hyperlink ref="A3540" r:id="rId3442" xr:uid="{00000000-0004-0000-0000-0000840D0000}"/>
    <hyperlink ref="A3542" r:id="rId3443" xr:uid="{00000000-0004-0000-0000-0000850D0000}"/>
    <hyperlink ref="A3544" r:id="rId3444" xr:uid="{00000000-0004-0000-0000-0000860D0000}"/>
    <hyperlink ref="A3547" r:id="rId3445" xr:uid="{00000000-0004-0000-0000-0000870D0000}"/>
    <hyperlink ref="A3546" r:id="rId3446" xr:uid="{00000000-0004-0000-0000-0000880D0000}"/>
    <hyperlink ref="A3548" r:id="rId3447" xr:uid="{00000000-0004-0000-0000-0000890D0000}"/>
    <hyperlink ref="A3549" r:id="rId3448" xr:uid="{00000000-0004-0000-0000-00008A0D0000}"/>
    <hyperlink ref="A3550" r:id="rId3449" xr:uid="{00000000-0004-0000-0000-00008B0D0000}"/>
    <hyperlink ref="A3551" r:id="rId3450" xr:uid="{00000000-0004-0000-0000-00008C0D0000}"/>
    <hyperlink ref="A3552" r:id="rId3451" xr:uid="{00000000-0004-0000-0000-00008D0D0000}"/>
    <hyperlink ref="A3553" r:id="rId3452" xr:uid="{00000000-0004-0000-0000-00008E0D0000}"/>
    <hyperlink ref="A3555" r:id="rId3453" xr:uid="{00000000-0004-0000-0000-0000900D0000}"/>
    <hyperlink ref="A3556" r:id="rId3454" xr:uid="{00000000-0004-0000-0000-0000910D0000}"/>
    <hyperlink ref="A3557" r:id="rId3455" xr:uid="{00000000-0004-0000-0000-0000920D0000}"/>
    <hyperlink ref="A3558" r:id="rId3456" xr:uid="{00000000-0004-0000-0000-0000930D0000}"/>
    <hyperlink ref="A3559" r:id="rId3457" xr:uid="{00000000-0004-0000-0000-0000940D0000}"/>
    <hyperlink ref="A3560" r:id="rId3458" xr:uid="{00000000-0004-0000-0000-0000950D0000}"/>
    <hyperlink ref="A3561" r:id="rId3459" xr:uid="{00000000-0004-0000-0000-0000960D0000}"/>
    <hyperlink ref="A3562" r:id="rId3460" xr:uid="{00000000-0004-0000-0000-0000970D0000}"/>
    <hyperlink ref="A3563" r:id="rId3461" xr:uid="{00000000-0004-0000-0000-0000980D0000}"/>
    <hyperlink ref="A3564" r:id="rId3462" xr:uid="{00000000-0004-0000-0000-0000990D0000}"/>
    <hyperlink ref="A3565" r:id="rId3463" xr:uid="{00000000-0004-0000-0000-00009A0D0000}"/>
    <hyperlink ref="A3566" r:id="rId3464" xr:uid="{00000000-0004-0000-0000-00009B0D0000}"/>
    <hyperlink ref="A3567" r:id="rId3465" xr:uid="{00000000-0004-0000-0000-00009C0D0000}"/>
    <hyperlink ref="A3568" r:id="rId3466" xr:uid="{00000000-0004-0000-0000-00009D0D0000}"/>
    <hyperlink ref="A3569" r:id="rId3467" xr:uid="{00000000-0004-0000-0000-00009E0D0000}"/>
    <hyperlink ref="A3570" r:id="rId3468" xr:uid="{00000000-0004-0000-0000-00009F0D0000}"/>
    <hyperlink ref="A3571" r:id="rId3469" xr:uid="{00000000-0004-0000-0000-0000A00D0000}"/>
    <hyperlink ref="A3572" r:id="rId3470" xr:uid="{00000000-0004-0000-0000-0000A10D0000}"/>
    <hyperlink ref="A3574" r:id="rId3471" xr:uid="{00000000-0004-0000-0000-0000A20D0000}"/>
    <hyperlink ref="A3573" r:id="rId3472" display="3183" xr:uid="{00000000-0004-0000-0000-0000A30D0000}"/>
    <hyperlink ref="A3575" r:id="rId3473" display="3185" xr:uid="{00000000-0004-0000-0000-0000A40D0000}"/>
    <hyperlink ref="A3576" r:id="rId3474" xr:uid="{00000000-0004-0000-0000-0000A50D0000}"/>
    <hyperlink ref="A3577" r:id="rId3475" xr:uid="{00000000-0004-0000-0000-0000A60D0000}"/>
    <hyperlink ref="A3578" r:id="rId3476" xr:uid="{00000000-0004-0000-0000-0000A70D0000}"/>
    <hyperlink ref="A3579" r:id="rId3477" display="3290" xr:uid="{00000000-0004-0000-0000-0000A80D0000}"/>
    <hyperlink ref="A3580" r:id="rId3478" display="3290" xr:uid="{00000000-0004-0000-0000-0000A90D0000}"/>
    <hyperlink ref="A3581" r:id="rId3479" xr:uid="{00000000-0004-0000-0000-0000AA0D0000}"/>
    <hyperlink ref="A3582" r:id="rId3480" xr:uid="{00000000-0004-0000-0000-0000AB0D0000}"/>
    <hyperlink ref="A3583" r:id="rId3481" xr:uid="{00000000-0004-0000-0000-0000AC0D0000}"/>
    <hyperlink ref="A3584" r:id="rId3482" xr:uid="{00000000-0004-0000-0000-0000AD0D0000}"/>
    <hyperlink ref="A3585" r:id="rId3483" xr:uid="{00000000-0004-0000-0000-0000AE0D0000}"/>
    <hyperlink ref="A3587" r:id="rId3484" xr:uid="{00000000-0004-0000-0000-0000AF0D0000}"/>
    <hyperlink ref="A3586" r:id="rId3485" xr:uid="{00000000-0004-0000-0000-0000B00D0000}"/>
    <hyperlink ref="A3588" r:id="rId3486" xr:uid="{00000000-0004-0000-0000-0000B10D0000}"/>
    <hyperlink ref="A3589" r:id="rId3487" xr:uid="{00000000-0004-0000-0000-0000B20D0000}"/>
    <hyperlink ref="A3590" r:id="rId3488" xr:uid="{00000000-0004-0000-0000-0000B30D0000}"/>
    <hyperlink ref="A3591" r:id="rId3489" xr:uid="{00000000-0004-0000-0000-0000B40D0000}"/>
    <hyperlink ref="A3592" r:id="rId3490" xr:uid="{00000000-0004-0000-0000-0000B50D0000}"/>
    <hyperlink ref="A3593" r:id="rId3491" xr:uid="{00000000-0004-0000-0000-0000B60D0000}"/>
    <hyperlink ref="A3594" r:id="rId3492" xr:uid="{00000000-0004-0000-0000-0000B70D0000}"/>
    <hyperlink ref="A3595" r:id="rId3493" xr:uid="{00000000-0004-0000-0000-0000B80D0000}"/>
    <hyperlink ref="A3596" r:id="rId3494" xr:uid="{00000000-0004-0000-0000-0000B90D0000}"/>
    <hyperlink ref="A3597" r:id="rId3495" xr:uid="{42B25D12-2259-4ADE-B3B5-66B16052CA70}"/>
    <hyperlink ref="A3598" r:id="rId3496" xr:uid="{F19F0FC5-5A9B-43BD-9A22-F586F9872118}"/>
    <hyperlink ref="A3599" r:id="rId3497" xr:uid="{55DB47EF-DFD7-4987-8437-19802CAB63DC}"/>
    <hyperlink ref="A3600" r:id="rId3498" xr:uid="{BF15B9C3-36C2-400F-8AEC-EB6E458926F2}"/>
    <hyperlink ref="A3601" r:id="rId3499" xr:uid="{2C566337-DCBF-4875-8AAE-E252E5A73988}"/>
    <hyperlink ref="A3602" r:id="rId3500" xr:uid="{68CA4B82-085B-4C41-B5CB-31DBEC91C02C}"/>
    <hyperlink ref="A3603" r:id="rId3501" xr:uid="{98F6EA07-2959-4123-97AA-89448B3D5852}"/>
    <hyperlink ref="A3604" r:id="rId3502" xr:uid="{1362A3B8-CC2A-4DE6-990F-462675BDAFF5}"/>
    <hyperlink ref="A3605" r:id="rId3503" xr:uid="{FC87ABA5-35F0-4944-A679-FC1134575F80}"/>
    <hyperlink ref="A3606" r:id="rId3504" xr:uid="{5CD6B8F6-E51A-48AC-B19B-A7781ED693BE}"/>
    <hyperlink ref="A3607" r:id="rId3505" xr:uid="{78990A85-5F5B-4DDC-B166-600F9A622BF0}"/>
    <hyperlink ref="A3612" r:id="rId3506" xr:uid="{8F53EA95-A21A-4EB1-8EA3-698B83BE71FB}"/>
    <hyperlink ref="A3608" r:id="rId3507" xr:uid="{8BEAE739-FC1C-4FF8-94A1-AEFEF9E734DC}"/>
    <hyperlink ref="A3613" r:id="rId3508" xr:uid="{B93440BA-EA8D-4259-8915-18E0761B3057}"/>
    <hyperlink ref="A3609" r:id="rId3509" xr:uid="{548C80E2-9200-4A05-880A-703747563377}"/>
    <hyperlink ref="A3614" r:id="rId3510" xr:uid="{8B50666B-9E5F-4A7C-8DF7-E1630A39581E}"/>
    <hyperlink ref="A3610" r:id="rId3511" xr:uid="{599E4094-B325-4A3A-96F5-406E378AEC3D}"/>
    <hyperlink ref="A3615" r:id="rId3512" xr:uid="{D5BAC761-D3EB-4758-B8A2-654A49DE77BE}"/>
    <hyperlink ref="A3611" r:id="rId3513" xr:uid="{D90242C0-CAB5-4654-A069-9D266EFC6D61}"/>
    <hyperlink ref="A3616" r:id="rId3514" xr:uid="{35D649FC-0D0C-4579-A60E-972F90264601}"/>
    <hyperlink ref="A3617" r:id="rId3515" xr:uid="{21195936-B128-4C00-969C-4471087C74F8}"/>
    <hyperlink ref="A3618" r:id="rId3516" xr:uid="{8526E2CB-DF12-4A31-869B-E4239968037C}"/>
    <hyperlink ref="A3619" r:id="rId3517" xr:uid="{C33A6490-915F-4410-96EF-CEAEC73699E5}"/>
    <hyperlink ref="A3620" r:id="rId3518" xr:uid="{CABAF7AF-5162-4A44-942B-B3380696C804}"/>
    <hyperlink ref="A3621" r:id="rId3519" xr:uid="{C0E0195E-8C4C-41C9-894F-7A811F039430}"/>
    <hyperlink ref="A3535" r:id="rId3520" xr:uid="{AF326B22-40EF-4604-91EA-B7E992405D14}"/>
    <hyperlink ref="A3536" r:id="rId3521" xr:uid="{398E4BB2-6C47-4AA0-9C79-68D3EB1D110D}"/>
    <hyperlink ref="A3622" r:id="rId3522" xr:uid="{F52DBF0A-BFAB-4D1F-ACC4-85C9D0BD350B}"/>
    <hyperlink ref="A3623" r:id="rId3523" xr:uid="{B0F368A4-A4A6-4A2A-96E8-53809CE40488}"/>
    <hyperlink ref="A3624" r:id="rId3524" xr:uid="{F426562A-9C8C-419B-A1D6-97F1C96E93FA}"/>
    <hyperlink ref="A3626" r:id="rId3525" xr:uid="{FC26228C-0152-45A9-AC57-DE18AD47F45F}"/>
    <hyperlink ref="A3628" r:id="rId3526" xr:uid="{C0A5AE41-387E-41A5-B4F3-1A407692DF4A}"/>
    <hyperlink ref="A3630" r:id="rId3527" xr:uid="{792AAD71-04A6-41BA-845C-538011117A03}"/>
    <hyperlink ref="A3632" r:id="rId3528" xr:uid="{F597ACA1-C107-4F6E-811C-E7DBC5339769}"/>
    <hyperlink ref="A3634" r:id="rId3529" xr:uid="{CBB91D39-6CEB-4403-B878-2044D78C813F}"/>
    <hyperlink ref="A3636" r:id="rId3530" xr:uid="{EABC4BA7-6452-4896-8B65-111A05E0DA98}"/>
    <hyperlink ref="A3638" r:id="rId3531" xr:uid="{F54D0E39-AC47-4356-81FE-E005493DB8CB}"/>
    <hyperlink ref="A3625" r:id="rId3532" xr:uid="{61972C18-FED8-40D4-82FD-594D656167BB}"/>
    <hyperlink ref="A3627" r:id="rId3533" xr:uid="{99BAA8E0-00BC-4A71-BCA2-6ECAF6E0E7D0}"/>
    <hyperlink ref="A3629" r:id="rId3534" xr:uid="{74085F0C-330B-47DB-8A32-7256CF9704A2}"/>
    <hyperlink ref="A3631" r:id="rId3535" xr:uid="{2958F0A9-0237-4215-8F3E-80010E945560}"/>
    <hyperlink ref="A3633" r:id="rId3536" xr:uid="{26447E8B-717D-4C58-B637-9CDD38BAC769}"/>
    <hyperlink ref="A3635" r:id="rId3537" xr:uid="{B697A257-92E3-4201-B786-73A99DECC009}"/>
    <hyperlink ref="A3637" r:id="rId3538" xr:uid="{B9905CA4-79DA-4EB8-868E-F3EA2C8A0E17}"/>
    <hyperlink ref="A3639" r:id="rId3539" xr:uid="{EB7DA3FF-B801-44B7-81AD-5FFF5FACFAFC}"/>
    <hyperlink ref="A3640" r:id="rId3540" xr:uid="{CCF3F0C5-11FD-42A7-B733-A35551CDE140}"/>
    <hyperlink ref="A3641" r:id="rId3541" xr:uid="{3B0246B9-BED3-48A3-8781-4721885E601A}"/>
    <hyperlink ref="A3642" r:id="rId3542" xr:uid="{4016D9CD-91A2-4EF3-AF01-5CD5F9CD65EB}"/>
    <hyperlink ref="A3643" r:id="rId3543" xr:uid="{F1DC3073-933D-4A5B-BA8E-C925D3DB5B66}"/>
    <hyperlink ref="A3644" r:id="rId3544" xr:uid="{E919360C-E751-40B2-81A4-E072CD3FC37A}"/>
    <hyperlink ref="A3648" r:id="rId3545" xr:uid="{7715A79E-2661-456D-AAE9-1165EAAD1434}"/>
    <hyperlink ref="A3652" r:id="rId3546" xr:uid="{CB067C31-495D-42C1-BB99-35ACE86BFC7B}"/>
    <hyperlink ref="A3656" r:id="rId3547" xr:uid="{6E490132-6368-4818-B63F-72D485667DFC}"/>
    <hyperlink ref="A3660" r:id="rId3548" xr:uid="{ED58303B-F9BD-4469-9531-AC6364C94ACC}"/>
    <hyperlink ref="A3664" r:id="rId3549" xr:uid="{5EEC6539-302B-4B76-AC97-A835846A5CB6}"/>
    <hyperlink ref="A3669" r:id="rId3550" xr:uid="{6935242D-C29F-485B-B165-567BC87172C3}"/>
    <hyperlink ref="A3673" r:id="rId3551" xr:uid="{581E72B0-2E8F-44E6-BF15-84BFD4A54052}"/>
    <hyperlink ref="A3645" r:id="rId3552" xr:uid="{7E8F70A2-9F6B-407E-A298-648E483BCD72}"/>
    <hyperlink ref="A3649" r:id="rId3553" xr:uid="{18F39DC6-5D87-4EF2-8B39-C1E9D8D102E6}"/>
    <hyperlink ref="A3653" r:id="rId3554" xr:uid="{712FF5E1-51E5-4A65-B21C-0FD7318BF4F1}"/>
    <hyperlink ref="A3657" r:id="rId3555" xr:uid="{88E31F06-DC30-49B1-84DF-F71565138C9B}"/>
    <hyperlink ref="A3661" r:id="rId3556" xr:uid="{CC194CD0-7FA2-420C-8FBC-896D705E85A0}"/>
    <hyperlink ref="A3666" r:id="rId3557" xr:uid="{EB6C39CD-20F8-4BA3-93CD-0D3D0C61E9A5}"/>
    <hyperlink ref="A3670" r:id="rId3558" xr:uid="{40D914E1-565B-417B-8912-E5B2AFE17053}"/>
    <hyperlink ref="A3674" r:id="rId3559" xr:uid="{937F8C22-0AAA-4E59-8BC9-CF613205FF4C}"/>
    <hyperlink ref="A3646" r:id="rId3560" xr:uid="{2F7C45BB-6AB7-4189-B3AB-8B75CE868EA7}"/>
    <hyperlink ref="A3650" r:id="rId3561" xr:uid="{AC80E5FC-A457-48B6-BF75-2747B9E3A8EE}"/>
    <hyperlink ref="A3654" r:id="rId3562" xr:uid="{455D04B8-12E8-4571-87DE-509348DA49BF}"/>
    <hyperlink ref="A3658" r:id="rId3563" xr:uid="{E250EBDD-B660-4F0A-A5C6-A16F8523780E}"/>
    <hyperlink ref="A3662" r:id="rId3564" xr:uid="{CDE3C409-FFCD-48A5-B6CF-EF085DB5C61C}"/>
    <hyperlink ref="A3667" r:id="rId3565" xr:uid="{DC3AD4F9-B2CF-4C06-863E-B2DD46DDBB45}"/>
    <hyperlink ref="A3671" r:id="rId3566" xr:uid="{7DFE62BB-E8E4-489D-9CDA-460DEC67CCF6}"/>
    <hyperlink ref="A3675" r:id="rId3567" xr:uid="{59B9C5A5-415E-44D6-BD57-787A0E2F69F5}"/>
    <hyperlink ref="A3647" r:id="rId3568" xr:uid="{3C4AEAAA-A56A-4AA6-A423-0C3340AB15BC}"/>
    <hyperlink ref="A3651" r:id="rId3569" xr:uid="{FD1E96A3-CE0A-4F99-A810-FABF4E00A7CE}"/>
    <hyperlink ref="A3655" r:id="rId3570" xr:uid="{967DB8E4-6352-4458-8BB5-9C1814CAD432}"/>
    <hyperlink ref="A3659" r:id="rId3571" xr:uid="{034A6221-8B3C-4DDE-90DE-75862DE088AF}"/>
    <hyperlink ref="A3663" r:id="rId3572" xr:uid="{C8AFC00C-10C0-49A8-B51D-2A4A878EEC6B}"/>
    <hyperlink ref="A3668" r:id="rId3573" xr:uid="{77FBD258-CA31-4E8E-88E1-6881151F4F00}"/>
    <hyperlink ref="A3672" r:id="rId3574" xr:uid="{0B59F294-5D96-4A00-B6F5-FDE36377C3A6}"/>
    <hyperlink ref="A3676" r:id="rId3575" xr:uid="{A4A87EFF-B00C-4DF7-B14D-FC5FCDBBEC4E}"/>
    <hyperlink ref="A3678" r:id="rId3576" xr:uid="{2D00315A-4EB3-4BEC-9439-509AF42DEA5E}"/>
    <hyperlink ref="A3683" r:id="rId3577" xr:uid="{B24D3DAA-D53A-4CB3-B763-8CD18880F190}"/>
    <hyperlink ref="A3688" r:id="rId3578" xr:uid="{B7F71604-7E71-410C-A8D3-D7B1C2BB5CFE}"/>
    <hyperlink ref="A3693" r:id="rId3579" xr:uid="{278912BD-EA25-4331-95C5-ADCEFFF7B089}"/>
    <hyperlink ref="A3698" r:id="rId3580" xr:uid="{62DB4A4D-AD71-4672-BA35-8E55F348446D}"/>
    <hyperlink ref="A3679" r:id="rId3581" xr:uid="{2311A386-95BB-4520-8530-FE605B58E63D}"/>
    <hyperlink ref="A3684" r:id="rId3582" xr:uid="{BD9269E9-F2FC-48CE-9870-C50EA3E73525}"/>
    <hyperlink ref="A3689" r:id="rId3583" xr:uid="{95F40635-B87A-49D4-B0D8-2EAE0BA07F60}"/>
    <hyperlink ref="A3694" r:id="rId3584" xr:uid="{F795261B-8189-4914-A24B-120F22570EE7}"/>
    <hyperlink ref="A3680" r:id="rId3585" xr:uid="{63D462FE-78E4-4DE2-9CED-8495AC55F3E0}"/>
    <hyperlink ref="A3685" r:id="rId3586" xr:uid="{CDEC991F-B4FC-46C0-B492-41CE6896DB0D}"/>
    <hyperlink ref="A3690" r:id="rId3587" xr:uid="{C3F388C7-2AB6-4833-AEB8-6E05496C64F2}"/>
    <hyperlink ref="A3695" r:id="rId3588" xr:uid="{D99823B2-573D-47E1-BD33-D72E71375390}"/>
    <hyperlink ref="A3677" r:id="rId3589" xr:uid="{24CBC140-395F-43AB-B97E-FCDB3A822102}"/>
    <hyperlink ref="A3682" r:id="rId3590" xr:uid="{69A1E6F9-716A-4A81-BAB6-239AE4C02A2B}"/>
    <hyperlink ref="A3687" r:id="rId3591" xr:uid="{45A0776E-C3EA-4396-BC05-7801380F2EB5}"/>
    <hyperlink ref="A3692" r:id="rId3592" xr:uid="{6793F374-B41C-4DED-BB58-C4EF169B2C76}"/>
    <hyperlink ref="A3697" r:id="rId3593" xr:uid="{67F03D40-AB90-47FC-A5B5-8BBFE432D5C1}"/>
    <hyperlink ref="A3681" r:id="rId3594" xr:uid="{87B6799C-4F68-4589-AECE-B567932FE25E}"/>
    <hyperlink ref="A3686" r:id="rId3595" xr:uid="{A2ED1E77-CD22-41FF-8C24-AEC5A2176FCF}"/>
    <hyperlink ref="A3691" r:id="rId3596" xr:uid="{4C7474B9-A80B-4EB0-9A3D-F6EDCD7E88E9}"/>
    <hyperlink ref="A3696" r:id="rId3597" xr:uid="{F7F0BDE4-DD20-4DE3-8B51-1BFA9D6D5247}"/>
    <hyperlink ref="A3699" r:id="rId3598" xr:uid="{BE785B99-C4C4-4E8D-AB70-6546FCF08899}"/>
    <hyperlink ref="A3702" r:id="rId3599" xr:uid="{4BCE9CA0-CC55-48CE-982D-58B879041C13}"/>
    <hyperlink ref="A3701" r:id="rId3600" xr:uid="{E2866135-2B58-4822-92B6-94C9D1E3B4B2}"/>
    <hyperlink ref="A3700" r:id="rId3601" xr:uid="{C7F0E9CA-222D-4D88-AEF3-4BCA264B5A35}"/>
    <hyperlink ref="A3705" r:id="rId3602" xr:uid="{C469CC29-D66B-4099-BD49-0D374BEF651E}"/>
    <hyperlink ref="A3703" r:id="rId3603" xr:uid="{762077C5-C2C5-4212-A80C-A39449225374}"/>
    <hyperlink ref="A3706" r:id="rId3604" xr:uid="{6DABBC94-58FE-4C16-B997-17780289A314}"/>
    <hyperlink ref="A3708" r:id="rId3605" xr:uid="{5DA64C1B-7387-4A40-A1BC-5BE82AD29FFD}"/>
    <hyperlink ref="A1644" r:id="rId3606" xr:uid="{945AA16C-1455-45AF-960B-752F9A443986}"/>
    <hyperlink ref="A1645" r:id="rId3607" xr:uid="{DBDB401C-EC34-4E37-BFD7-99F776D360FD}"/>
    <hyperlink ref="A3709" r:id="rId3608" xr:uid="{C5C1BAA8-079F-4458-AD54-A04C14C3EC91}"/>
    <hyperlink ref="A3710" r:id="rId3609" xr:uid="{75FF6668-34FA-4CA4-9B1F-DA9D00A49C87}"/>
    <hyperlink ref="A3711" r:id="rId3610" xr:uid="{55B55050-6A77-4402-9034-EC8451E8A89D}"/>
    <hyperlink ref="A3712" r:id="rId3611" xr:uid="{5E189D2E-51DD-40FF-A72C-FB70252B5DD2}"/>
    <hyperlink ref="A3713" r:id="rId3612" xr:uid="{1838C64C-43FA-4042-A426-740562629711}"/>
    <hyperlink ref="A3714" r:id="rId3613" xr:uid="{BFEA9D45-D0A3-4A54-86EE-7AD1FDCD0D05}"/>
    <hyperlink ref="A3355" r:id="rId3614" xr:uid="{2C1DA674-9ED6-43D8-ACCF-386CC940F6BF}"/>
    <hyperlink ref="A3554" r:id="rId3615" xr:uid="{D8A35720-99BA-4C0E-94B5-0BB7855CDB10}"/>
    <hyperlink ref="A3715" r:id="rId3616" xr:uid="{F3E184EE-B8E8-47F0-B2E5-FFF4E0EB5E4E}"/>
    <hyperlink ref="A3716" r:id="rId3617" xr:uid="{461AF228-82EB-47CD-80BD-177AF12206FE}"/>
    <hyperlink ref="A3717" r:id="rId3618" display="3422" xr:uid="{0B43D87B-E796-4461-A1B1-37DAD6662294}"/>
    <hyperlink ref="A3718:A3721" r:id="rId3619" display="3422" xr:uid="{ED21AB78-0754-444F-AC09-CA5490F34082}"/>
    <hyperlink ref="A3722" r:id="rId3620" xr:uid="{8652EE3D-0417-4626-89E1-AC560F8F75C0}"/>
    <hyperlink ref="A3727" r:id="rId3621" xr:uid="{C7DC69FE-F1D3-41F4-B74E-CDE2E17289B4}"/>
    <hyperlink ref="A3723:A3726" r:id="rId3622" display="3422" xr:uid="{B8D3D1F1-5136-4ED3-84EE-0E8A9B868D38}"/>
    <hyperlink ref="A3718" r:id="rId3623" xr:uid="{468298B8-86BF-4AD1-8F6F-0CAED112F945}"/>
    <hyperlink ref="A3719" r:id="rId3624" xr:uid="{E2C81298-F3E3-4A78-8824-22B6079F2502}"/>
    <hyperlink ref="A3720" r:id="rId3625" xr:uid="{860CF3A9-45B4-4D0D-83CF-79E244CD666C}"/>
    <hyperlink ref="A3721" r:id="rId3626" xr:uid="{E4035E59-6114-4187-98B4-09C2E48B6483}"/>
    <hyperlink ref="A3723" r:id="rId3627" xr:uid="{AEBE3D0C-EEDB-4713-A350-4DDFA4B0F4FD}"/>
    <hyperlink ref="A3724" r:id="rId3628" xr:uid="{3CE7CB91-6E2D-4DE6-8246-AED4FC8CD9B2}"/>
    <hyperlink ref="A3725" r:id="rId3629" xr:uid="{100676A9-54B0-4A6A-A888-7EAC0740DEFE}"/>
    <hyperlink ref="A3726" r:id="rId3630" xr:uid="{16BE38B8-3864-4AA4-BF2B-400557C6EB76}"/>
    <hyperlink ref="A3728" r:id="rId3631" xr:uid="{B51C825B-B3E4-4610-80B4-D6AC9B8D34A9}"/>
    <hyperlink ref="A3731" r:id="rId3632" xr:uid="{C54A137B-1677-4161-8605-D823AEBAB558}"/>
    <hyperlink ref="A3736" r:id="rId3633" xr:uid="{BB744F3C-916A-4549-A8AF-E833AA997795}"/>
    <hyperlink ref="A3737" r:id="rId3634" xr:uid="{F01DD749-9CFE-4358-9388-A7EC2DC9B6C5}"/>
    <hyperlink ref="A1444" r:id="rId3635" xr:uid="{10BD61F6-07EB-49A9-8667-E1C24F12D95F}"/>
    <hyperlink ref="A1172" r:id="rId3636" xr:uid="{A76B1B68-663B-43FF-9AB0-82416B2F7817}"/>
    <hyperlink ref="A3738:A3739" r:id="rId3637" display="3424" xr:uid="{7E4943CB-7073-4DAC-BD05-F41C0999654E}"/>
    <hyperlink ref="A3738" r:id="rId3638" xr:uid="{9C38B6A6-CBC5-4DEA-B827-8B8E52CC1991}"/>
    <hyperlink ref="A3739" r:id="rId3639" xr:uid="{FA6970C0-CC2D-4D3A-9FA0-9BAE09EECDFC}"/>
    <hyperlink ref="A3740:A3756" r:id="rId3640" display="3424" xr:uid="{8828E266-AE2F-4533-A5B2-84B38DD41818}"/>
    <hyperlink ref="A3740" r:id="rId3641" xr:uid="{BD3B69C1-48B6-4CC6-A678-BC4BA736B6DB}"/>
    <hyperlink ref="A3741" r:id="rId3642" xr:uid="{0AE11505-848D-416F-BB52-D8A96362B47D}"/>
    <hyperlink ref="A3742" r:id="rId3643" xr:uid="{03DAB815-5478-483D-9CAE-B33CC9FE4AF0}"/>
    <hyperlink ref="A3743" r:id="rId3644" xr:uid="{76837D9F-792F-4B47-8DE6-50479DD2772A}"/>
    <hyperlink ref="A3744" r:id="rId3645" xr:uid="{D53F8A4B-4D8C-4C6D-BD01-474313C4EE8B}"/>
    <hyperlink ref="A3745" r:id="rId3646" xr:uid="{ABAD9207-C1D0-444B-A55D-C53B9631C980}"/>
    <hyperlink ref="A3746" r:id="rId3647" xr:uid="{2533EF4C-558B-4B02-A399-7EF3024387FE}"/>
    <hyperlink ref="A3747" r:id="rId3648" xr:uid="{EEF83297-1269-4594-B08D-179901602826}"/>
    <hyperlink ref="A3748" r:id="rId3649" xr:uid="{2E2E0E3E-F77A-46DA-99D7-4DC850037E89}"/>
    <hyperlink ref="A3749" r:id="rId3650" xr:uid="{8F8CC6A2-C06A-4AAA-BD16-2BBC3995B32B}"/>
    <hyperlink ref="A3750" r:id="rId3651" xr:uid="{1ED55B08-194F-4036-84E1-4DBE15EB7EF7}"/>
    <hyperlink ref="A3751" r:id="rId3652" xr:uid="{6D3D2573-555F-4B3C-90CD-C408C9690662}"/>
    <hyperlink ref="A3752" r:id="rId3653" xr:uid="{8B44BD3D-CA89-4351-833F-7B5CE25529C0}"/>
    <hyperlink ref="A3753" r:id="rId3654" xr:uid="{554DB4EE-9C08-4151-8BCD-3AC7D4E06787}"/>
    <hyperlink ref="A3754" r:id="rId3655" xr:uid="{AD7325BB-8032-4620-9647-2839C345B12B}"/>
    <hyperlink ref="A3755" r:id="rId3656" xr:uid="{06875A0E-1359-4A9B-9043-B6F54BB9D33D}"/>
    <hyperlink ref="A3756" r:id="rId3657" xr:uid="{DC23C093-E900-4AFD-AC75-AB5ACFEBC628}"/>
    <hyperlink ref="A3757" r:id="rId3658" xr:uid="{C6E2B853-D6EF-4F1B-8B25-FC589A1636E9}"/>
    <hyperlink ref="A3758" r:id="rId3659" xr:uid="{11E7B52D-5B6B-47D1-8F52-0C2D171011A1}"/>
    <hyperlink ref="A3759" r:id="rId3660" xr:uid="{B32DF457-B4C0-48E9-9F13-FA0BAD584B01}"/>
    <hyperlink ref="A3760" r:id="rId3661" xr:uid="{B893C52A-089F-4561-AD23-AF1F5B504CB1}"/>
    <hyperlink ref="A3761" r:id="rId3662" xr:uid="{86A9FF87-12EE-4A7A-AF05-E437682A9E3D}"/>
    <hyperlink ref="A3762" r:id="rId3663" xr:uid="{12847787-1449-422C-A49A-4591EAD3FC55}"/>
    <hyperlink ref="A3763" r:id="rId3664" xr:uid="{1F9CD9E3-983C-4690-B7FC-4D5BE09F03C5}"/>
    <hyperlink ref="A3764" r:id="rId3665" xr:uid="{A17B9741-ECED-4C1F-9464-55E0BA910FDD}"/>
    <hyperlink ref="A3766" r:id="rId3666" xr:uid="{264AD0B6-DB57-4C6E-A686-706937076F90}"/>
    <hyperlink ref="A3768" r:id="rId3667" xr:uid="{86D1F6F1-BCE4-4AED-A5F6-F3D90500CA64}"/>
    <hyperlink ref="A3770" r:id="rId3668" xr:uid="{D82835BB-FBD6-4E5B-AB2E-59A6AC83C358}"/>
    <hyperlink ref="A3772" r:id="rId3669" xr:uid="{AAFC402C-DB4C-4683-ACA1-9D4CA4FE790F}"/>
    <hyperlink ref="A3774" r:id="rId3670" xr:uid="{2121C429-4C12-47D4-AB08-644DE1453FA4}"/>
    <hyperlink ref="A3776" r:id="rId3671" xr:uid="{1FA46113-A926-45EC-A168-440775A9908C}"/>
    <hyperlink ref="A3778" r:id="rId3672" xr:uid="{CC037031-4315-4525-B3B6-DB04511D288F}"/>
    <hyperlink ref="A3780" r:id="rId3673" xr:uid="{F5C9A20A-4F50-4E38-846A-83202FC8C279}"/>
    <hyperlink ref="A3765" r:id="rId3674" xr:uid="{D9D4B862-5368-44BD-BD95-CD1E0BFF0B73}"/>
    <hyperlink ref="A3767" r:id="rId3675" xr:uid="{ABFD7CDD-6525-45F2-9D69-6DD4760CD439}"/>
    <hyperlink ref="A3769" r:id="rId3676" xr:uid="{17547332-EC36-4C08-B098-ED5FD5E48DF9}"/>
    <hyperlink ref="A3771" r:id="rId3677" xr:uid="{935B877D-8C65-4A31-8148-A859C4A64758}"/>
    <hyperlink ref="A3773" r:id="rId3678" xr:uid="{4F30A047-C5F1-477C-9964-3BA9976EE9AA}"/>
    <hyperlink ref="A3775" r:id="rId3679" xr:uid="{6729713C-014A-4B79-A71A-A3112FDA6F92}"/>
    <hyperlink ref="A3777" r:id="rId3680" xr:uid="{AAF616F8-5FDF-43E7-BC2E-A67C64EF1268}"/>
    <hyperlink ref="A3779" r:id="rId3681" xr:uid="{D8DE3A1F-7069-4D89-AFB1-1209948DDF0A}"/>
    <hyperlink ref="A3781" r:id="rId3682" xr:uid="{4834BDAD-6217-4F3D-835D-7032EB384A37}"/>
    <hyperlink ref="A3783" r:id="rId3683" display="3468" xr:uid="{3CB8FAC0-842F-46A9-B151-F3E1614EA396}"/>
    <hyperlink ref="A3783:A3784" r:id="rId3684" display="3469" xr:uid="{32436A4C-CF8B-4F10-AE92-A4923EDCC5B4}"/>
    <hyperlink ref="A3785" r:id="rId3685" xr:uid="{D7F317F3-5EDE-4EDF-A0D3-20CC70D2502E}"/>
    <hyperlink ref="A3786" r:id="rId3686" xr:uid="{96DA6627-250C-477B-A6D6-D6E0CE56491A}"/>
    <hyperlink ref="A3787" r:id="rId3687" xr:uid="{1FB5E74F-84C8-463C-A8DA-33741FA9B5E6}"/>
    <hyperlink ref="A3788" r:id="rId3688" xr:uid="{26EC36EF-99D6-4040-BD02-D7BFD9C9616D}"/>
    <hyperlink ref="A3789" r:id="rId3689" xr:uid="{8B675957-9375-40C4-8DD3-CFA1072A1C6D}"/>
    <hyperlink ref="A3790" r:id="rId3690" xr:uid="{AD3BBF2A-4AF6-4A9E-8F3A-AEF3A540F653}"/>
    <hyperlink ref="A3792" r:id="rId3691" xr:uid="{29306AEC-B810-466B-9814-B95CC61E0D7A}"/>
    <hyperlink ref="A3794" r:id="rId3692" xr:uid="{2A3C4BD1-0429-44E6-9AF3-D1D77113782E}"/>
    <hyperlink ref="A3796" r:id="rId3693" xr:uid="{42180098-7A71-4E9E-A2D7-8FDB14A72BCE}"/>
    <hyperlink ref="A3798" r:id="rId3694" xr:uid="{22794D0C-12E2-42C8-BEA8-879AC085294E}"/>
    <hyperlink ref="A3800" r:id="rId3695" xr:uid="{645CB381-E933-40A5-86CE-E4BACB9A32CC}"/>
    <hyperlink ref="A3804" r:id="rId3696" xr:uid="{15E181CA-F87D-48D8-A9B8-CA6E36EB4E24}"/>
    <hyperlink ref="A3806" r:id="rId3697" xr:uid="{3A588AB5-80CD-4AB5-A8F3-203BCE69F650}"/>
    <hyperlink ref="A3791" r:id="rId3698" xr:uid="{6EAB1B3A-2B7F-4968-A39D-49FEBD594AD1}"/>
    <hyperlink ref="A3793" r:id="rId3699" xr:uid="{B4BDD87E-3751-4ED2-B941-C2E4B59A6578}"/>
    <hyperlink ref="A3795" r:id="rId3700" xr:uid="{9A7867A4-EF8C-4458-8194-1CB4ABCDDA1A}"/>
    <hyperlink ref="A3797" r:id="rId3701" xr:uid="{B4C9E544-E871-4853-A94E-19A60700422C}"/>
    <hyperlink ref="A3799" r:id="rId3702" xr:uid="{0D66CE84-CF6E-4709-BF6A-28796FD52F27}"/>
    <hyperlink ref="A3802" r:id="rId3703" xr:uid="{8A6E9BDA-D402-4E88-90AA-F36308255372}"/>
    <hyperlink ref="A3805" r:id="rId3704" xr:uid="{1A56BC43-3221-4435-9AEF-DFCDFCFAD85E}"/>
    <hyperlink ref="A3808" r:id="rId3705" xr:uid="{461C59AB-C066-4EEB-86F0-735FDE42FF9D}"/>
    <hyperlink ref="A3809" r:id="rId3706" xr:uid="{040744FF-6BBB-4CC7-80D5-75B4CCE4B313}"/>
    <hyperlink ref="A3729" r:id="rId3707" xr:uid="{39613D33-3841-4742-BE16-87552040D201}"/>
    <hyperlink ref="A3810" r:id="rId3708" display="3491" xr:uid="{D9F36158-CB1F-4A33-A924-623326740AA8}"/>
    <hyperlink ref="A3811" r:id="rId3709" xr:uid="{3B727F67-2505-4021-BE5A-B8B85B5D5488}"/>
    <hyperlink ref="A3812" r:id="rId3710" xr:uid="{162F7CF4-4B27-47BA-8710-3BA5BE8EAF14}"/>
    <hyperlink ref="A3813" r:id="rId3711" xr:uid="{EFD5896B-A574-4374-9CB1-37A734A7C91B}"/>
    <hyperlink ref="A3815" r:id="rId3712" xr:uid="{C57BCEFB-7773-4CF0-9F9A-4FB01CA7267F}"/>
    <hyperlink ref="A3817" r:id="rId3713" xr:uid="{94C481C0-F21D-4FCD-8813-F208F2FD6C3E}"/>
    <hyperlink ref="A3814" r:id="rId3714" xr:uid="{9A92A783-95A0-4C9E-8CBF-CD13EC3F5899}"/>
    <hyperlink ref="A3816" r:id="rId3715" xr:uid="{35E8135B-991E-44FB-9C60-2A92AA124D81}"/>
    <hyperlink ref="A3818" r:id="rId3716" xr:uid="{B7A423B1-B996-45D8-ABAD-AB592BDE7D52}"/>
    <hyperlink ref="A3819" r:id="rId3717" xr:uid="{5E813218-6A26-49DB-82D8-191F9E2DABF6}"/>
    <hyperlink ref="A3820" r:id="rId3718" xr:uid="{9DB004AA-A6BE-45AA-B2D2-817A056D20BD}"/>
    <hyperlink ref="A3821" r:id="rId3719" xr:uid="{6C0B5884-AB11-4C14-9948-E83DC9FB4D70}"/>
    <hyperlink ref="A3822" r:id="rId3720" xr:uid="{550214F7-D7A0-4DA2-9AB7-65ED0715CE95}"/>
    <hyperlink ref="A3823" r:id="rId3721" xr:uid="{DBF5DDCA-65A3-4724-83AD-46BF10793450}"/>
    <hyperlink ref="A3824" r:id="rId3722" xr:uid="{9256F151-9731-4D3E-A62F-1166E31974B9}"/>
    <hyperlink ref="A3825" r:id="rId3723" xr:uid="{F00C3FA7-5773-48D2-BB2B-34CFD2DF22B9}"/>
    <hyperlink ref="A3826" r:id="rId3724" xr:uid="{5884ECB1-06AA-4C40-A616-B4D75E6F7528}"/>
    <hyperlink ref="A3827" r:id="rId3725" xr:uid="{BC885017-FCCE-43A2-95F0-B84143F6CAE1}"/>
    <hyperlink ref="A3828" r:id="rId3726" xr:uid="{40A6F11C-F6C6-407E-B566-F2693682B120}"/>
    <hyperlink ref="A3830" r:id="rId3727" xr:uid="{FA0CB99B-D8C9-40AA-B01A-54AEC8D47806}"/>
    <hyperlink ref="A3831" r:id="rId3728" xr:uid="{89EE9A5A-320F-4FCA-91D7-D7EDF44E73EC}"/>
    <hyperlink ref="A3832" r:id="rId3729" xr:uid="{D0CAA22C-F444-49B5-A15E-5B2D32CCFA25}"/>
    <hyperlink ref="A3833" r:id="rId3730" xr:uid="{0620C1D0-8F86-4A5E-885E-93A2C69BEF19}"/>
    <hyperlink ref="A3834" r:id="rId3731" xr:uid="{DB0115A0-64D1-4FF2-A9BD-BF91C0D68D6E}"/>
    <hyperlink ref="A3835" r:id="rId3732" xr:uid="{EF6C6AFF-3CBC-4E4C-A40A-F56427CE26FA}"/>
    <hyperlink ref="A3836" r:id="rId3733" xr:uid="{722363FA-18F6-4D05-8319-FA8743066576}"/>
    <hyperlink ref="A3837" r:id="rId3734" xr:uid="{671F88C1-A738-41EC-B5D7-C01C3C90DC20}"/>
    <hyperlink ref="A3838" r:id="rId3735" xr:uid="{D571839D-262F-4267-8E37-713FB3B1EE8E}"/>
    <hyperlink ref="A3839" r:id="rId3736" xr:uid="{CCD10739-B898-4B77-8343-A26C6BF58FFA}"/>
    <hyperlink ref="A3840" r:id="rId3737" xr:uid="{603C0122-629C-44E3-A84C-50B194D4A400}"/>
    <hyperlink ref="A3829" r:id="rId3738" xr:uid="{3733C8C6-51FC-402A-96B9-DABF33649269}"/>
    <hyperlink ref="A3841:A3854" r:id="rId3739" display="3520" xr:uid="{6D760EFE-1853-4E95-8829-6BC773F3C92D}"/>
    <hyperlink ref="A3841" r:id="rId3740" xr:uid="{AE787248-BEB5-4D0D-87BF-464A25561574}"/>
    <hyperlink ref="A3842" r:id="rId3741" xr:uid="{7C467474-8A91-4F1C-947F-BCC3AD7A70BF}"/>
    <hyperlink ref="A3843" r:id="rId3742" xr:uid="{5DB26E18-4C66-4023-8412-A77A9EC1AE08}"/>
    <hyperlink ref="A3844" r:id="rId3743" xr:uid="{F8756B53-E51D-4DA1-AEB2-45FC6F140E8F}"/>
    <hyperlink ref="A3845" r:id="rId3744" xr:uid="{AC6807A2-F460-43C0-9FFA-ACCEDEB1C2DC}"/>
    <hyperlink ref="A3846" r:id="rId3745" xr:uid="{E5AC1F2C-4785-413C-8256-7D030F40402E}"/>
    <hyperlink ref="A3847" r:id="rId3746" xr:uid="{4B82EE06-10C0-4A59-A6F6-CF069E03B6D2}"/>
    <hyperlink ref="A3848" r:id="rId3747" xr:uid="{00BC559A-4C07-4CDC-8313-FEC3E69BDE24}"/>
    <hyperlink ref="A3849" r:id="rId3748" xr:uid="{2D5DDA7A-3CA3-41AF-8694-FE8BB162A057}"/>
    <hyperlink ref="A3850" r:id="rId3749" xr:uid="{8C35E7AA-31B9-4211-93CC-F9AA846AF789}"/>
    <hyperlink ref="A3851" r:id="rId3750" xr:uid="{8B63F666-ECB5-44C2-BC9D-FAD765400200}"/>
    <hyperlink ref="A3852" r:id="rId3751" xr:uid="{1132BDBC-F220-4D68-8ECE-C1D59F9E3C2E}"/>
    <hyperlink ref="A3853" r:id="rId3752" xr:uid="{FC12980D-B955-493C-A9B9-46961B232885}"/>
    <hyperlink ref="A3854" r:id="rId3753" xr:uid="{E465FC34-30DE-4E2C-9FA9-DF6414F56DFE}"/>
    <hyperlink ref="A3855:A3859" r:id="rId3754" display="3520" xr:uid="{0D0FA942-EA4E-486B-944E-1AA751DC4AF7}"/>
    <hyperlink ref="A3855" r:id="rId3755" xr:uid="{B74D1AD2-DFE3-4751-A362-952249A670B4}"/>
    <hyperlink ref="A3856" r:id="rId3756" xr:uid="{EEA2D7F3-2505-4604-8BF7-88ED51EA35D4}"/>
    <hyperlink ref="A3857" r:id="rId3757" xr:uid="{6D0E522A-1E1E-439B-A29D-74E31085C61E}"/>
    <hyperlink ref="A3858" r:id="rId3758" xr:uid="{80331027-9310-4282-8AA1-A898E01DC063}"/>
    <hyperlink ref="A3859" r:id="rId3759" xr:uid="{B919410C-2C29-4AD0-9599-7E9BD0012C0E}"/>
    <hyperlink ref="A3860:A3864" r:id="rId3760" display="3520" xr:uid="{84D4D8A3-F466-4D33-ADE3-A977984628CB}"/>
    <hyperlink ref="A3860" r:id="rId3761" xr:uid="{6D19D7E6-218B-405D-9D73-246486E5FA17}"/>
    <hyperlink ref="A3861" r:id="rId3762" xr:uid="{8305B1E1-1AE3-41B9-9F1F-F7A08BAE1A79}"/>
    <hyperlink ref="A3862" r:id="rId3763" xr:uid="{640851B0-7F6C-4199-B4CC-9064BA662A35}"/>
    <hyperlink ref="A3863" r:id="rId3764" xr:uid="{2943D93F-9892-4E45-9798-A6C057471481}"/>
    <hyperlink ref="A3864" r:id="rId3765" xr:uid="{6814F478-EB0C-4F7C-BD47-4A487B20422C}"/>
    <hyperlink ref="A3865" r:id="rId3766" xr:uid="{CC8E08F3-9811-4380-8E59-B8CC6C36585B}"/>
    <hyperlink ref="A3866" r:id="rId3767" xr:uid="{78A75FF3-A8B5-4AC8-8F2D-72727DFB1956}"/>
    <hyperlink ref="A3867" r:id="rId3768" xr:uid="{4D8AA40E-359B-4AE3-96DB-81511C526E3D}"/>
    <hyperlink ref="A3868" r:id="rId3769" xr:uid="{C4D948AE-7F46-48A5-B084-C372AC2D1D5C}"/>
    <hyperlink ref="A3869" r:id="rId3770" xr:uid="{4D4E2224-5CBD-4881-85C1-47988924EBE2}"/>
    <hyperlink ref="A3870" r:id="rId3771" xr:uid="{5ABB5C52-281A-42E4-8C22-8AD9709C98B9}"/>
    <hyperlink ref="A3871" r:id="rId3772" xr:uid="{39B3A87C-A178-4D61-854F-28CA1A5E1FC3}"/>
    <hyperlink ref="A3872" r:id="rId3773" xr:uid="{4E21DC1B-1097-45F2-8539-089F5F9BF580}"/>
    <hyperlink ref="A3873" r:id="rId3774" xr:uid="{22481C2E-6C95-4F27-B260-03FBCAB53456}"/>
    <hyperlink ref="A3874" r:id="rId3775" xr:uid="{A011B821-916D-4AD0-960D-A614D4615793}"/>
    <hyperlink ref="A3875" r:id="rId3776" xr:uid="{FDA3154A-8C0E-4376-9DBE-61C3C2B56A01}"/>
    <hyperlink ref="A3876" r:id="rId3777" xr:uid="{5B899B9D-C58E-48A6-9632-A3A62A4007EC}"/>
    <hyperlink ref="A3877" r:id="rId3778" xr:uid="{008DB913-362D-4446-8CC7-CB665B272F94}"/>
    <hyperlink ref="A3878" r:id="rId3779" xr:uid="{10EF45ED-1CBD-4654-8E66-7A6C1EAD18BA}"/>
    <hyperlink ref="A3879" r:id="rId3780" xr:uid="{FD30CCFA-E981-4299-850A-EDDAFE0800E9}"/>
    <hyperlink ref="A3880" r:id="rId3781" xr:uid="{21FEDE17-DD08-40E6-8E24-4A4625CC56D2}"/>
    <hyperlink ref="A3881" r:id="rId3782" xr:uid="{8E0CE14D-9D46-49BA-BA10-5E87F2898DDC}"/>
    <hyperlink ref="A3882" r:id="rId3783" xr:uid="{2A2C163E-F611-45A3-861E-789B6E547D1C}"/>
    <hyperlink ref="A3883" r:id="rId3784" xr:uid="{1FC35E3A-8E39-4E05-8533-7F50F6082E92}"/>
    <hyperlink ref="A3884" r:id="rId3785" xr:uid="{BCBCF845-496B-4E59-96B1-06C99D3D7173}"/>
    <hyperlink ref="A3885" r:id="rId3786" xr:uid="{C54A339E-9183-41EB-83E8-3CF2F852D410}"/>
    <hyperlink ref="A3886" r:id="rId3787" xr:uid="{5EB4344F-A97F-4F7D-B785-65C6AC3B1CC0}"/>
    <hyperlink ref="A3887" r:id="rId3788" xr:uid="{2E515724-F099-4BAE-BF68-70533295B51F}"/>
    <hyperlink ref="A3889" r:id="rId3789" xr:uid="{9C2D03FF-9FE8-47F4-9CB7-E8A6D3F8CCBA}"/>
    <hyperlink ref="A3890" r:id="rId3790" xr:uid="{2A833C82-D821-4A6E-856E-B326B31F50FD}"/>
    <hyperlink ref="A3891" r:id="rId3791" xr:uid="{9ACA0511-35DA-41FF-B99E-6304E531AC76}"/>
    <hyperlink ref="A3892" r:id="rId3792" xr:uid="{93D42924-EC3D-411F-83E9-6A007D6B981A}"/>
    <hyperlink ref="A3893" r:id="rId3793" xr:uid="{6CD6F73B-67FF-4B6F-ABC1-FACF999C13C3}"/>
    <hyperlink ref="A3894" r:id="rId3794" xr:uid="{FD55669A-5018-44C3-A2BA-4D732B4F0A13}"/>
    <hyperlink ref="A3895" r:id="rId3795" xr:uid="{825ADF1F-F6B5-471F-AFF7-C381C6FCC72D}"/>
    <hyperlink ref="A3896" r:id="rId3796" xr:uid="{1BC5A511-E86C-4DF5-9579-AE00D7FD637F}"/>
    <hyperlink ref="A3897" r:id="rId3797" xr:uid="{246861B7-5B9E-4372-96C6-F03DFB84FE9C}"/>
    <hyperlink ref="A3899" r:id="rId3798" xr:uid="{D6711588-E1E7-4750-83BD-FFE26E29501B}"/>
    <hyperlink ref="A3898" r:id="rId3799" xr:uid="{707A4EC2-E235-4436-BE40-227E87AF6DD3}"/>
    <hyperlink ref="A3900" r:id="rId3800" xr:uid="{140C7621-CD43-4577-B0BD-6863AE86C556}"/>
    <hyperlink ref="A3901" r:id="rId3801" xr:uid="{4BA6A755-CFB3-4ED8-9F83-35402F72188E}"/>
    <hyperlink ref="A3902" r:id="rId3802" xr:uid="{A97E7058-E839-4249-B5D1-737D6C7358DD}"/>
    <hyperlink ref="A3888" r:id="rId3803" xr:uid="{033FF8BB-6EBF-4168-BBCC-F51868FB86B5}"/>
    <hyperlink ref="A3903" r:id="rId3804" xr:uid="{6987D288-8E34-442E-AC63-F380E5537773}"/>
    <hyperlink ref="A3904" r:id="rId3805" xr:uid="{D4BA62EE-20D7-48CE-9FDE-DDF116042A54}"/>
    <hyperlink ref="A3905" r:id="rId3806" xr:uid="{EB9BEF78-6E80-4399-94D9-5C13C433410D}"/>
    <hyperlink ref="A3906" r:id="rId3807" xr:uid="{1811EBE2-B6B6-4867-AC6D-E73237DF9B45}"/>
    <hyperlink ref="A3907" r:id="rId3808" xr:uid="{A117D964-F25E-427B-B8D7-0BBC5859A16B}"/>
    <hyperlink ref="A3908" r:id="rId3809" xr:uid="{986E9F44-DDFA-4ABD-903D-A57D49363C6B}"/>
    <hyperlink ref="A3909" r:id="rId3810" xr:uid="{73CFD5C2-9EDE-4B35-96E4-4BC5F4A398F3}"/>
    <hyperlink ref="A3910" r:id="rId3811" xr:uid="{AB22CF97-B384-49D8-976A-A18105380EB4}"/>
    <hyperlink ref="A3911" r:id="rId3812" xr:uid="{18E3259F-BF96-47E2-8363-F08C5CE45931}"/>
    <hyperlink ref="A3912" r:id="rId3813" xr:uid="{396D5CDC-FC54-4DD1-925B-89A7908EED4F}"/>
    <hyperlink ref="A3913" r:id="rId3814" xr:uid="{275F684C-2FC7-4DCB-A2FD-BB473C23598D}"/>
    <hyperlink ref="A3915" r:id="rId3815" xr:uid="{5090B202-C756-48DF-AEEB-B3FC3FF0DD2D}"/>
    <hyperlink ref="A3916" r:id="rId3816" xr:uid="{88DA86E6-60DC-4EA5-8BE9-191F96455D2B}"/>
    <hyperlink ref="A3917" r:id="rId3817" xr:uid="{FF85E2EA-FC06-482C-B981-5C91C274D855}"/>
    <hyperlink ref="A3918" r:id="rId3818" xr:uid="{C519E925-FD7E-49E1-9472-F42C376DCB49}"/>
    <hyperlink ref="A3919" r:id="rId3819" xr:uid="{0C526A2E-B622-48A6-86D4-0DCAF45391EF}"/>
    <hyperlink ref="A3920" r:id="rId3820" xr:uid="{FE2FAA43-9B7C-446F-95ED-BFF1F5E22CE6}"/>
    <hyperlink ref="A3921" r:id="rId3821" xr:uid="{ECA7C83B-B028-4FE9-B494-E8528C4E2535}"/>
    <hyperlink ref="A3922" r:id="rId3822" xr:uid="{C528B671-51FF-4BA7-8A2E-6495D2AD2019}"/>
    <hyperlink ref="A3923" r:id="rId3823" xr:uid="{9EA01BEE-8B7F-4BD6-9E99-8032B12C7516}"/>
    <hyperlink ref="A3924" r:id="rId3824" xr:uid="{ED15CAE9-FC55-481D-940B-E753B60A8EA5}"/>
    <hyperlink ref="A3925" r:id="rId3825" xr:uid="{7D75FCAB-B563-4683-B0DA-8CEE5F02BC9E}"/>
    <hyperlink ref="A3926" r:id="rId3826" xr:uid="{CA8E0959-70EC-477D-B9F0-EC7AC08D0092}"/>
    <hyperlink ref="A3927" r:id="rId3827" xr:uid="{A9964729-9F1A-4A4A-9D98-29976E6D9029}"/>
    <hyperlink ref="A3930" r:id="rId3828" xr:uid="{5C3B7440-3239-44C6-ADB7-24953C204BAF}"/>
    <hyperlink ref="A3931" r:id="rId3829" xr:uid="{EE8E7C79-D230-465D-B088-4932E8A2CBC4}"/>
    <hyperlink ref="A3932" r:id="rId3830" xr:uid="{46E5FC11-D82F-4CE5-BD50-499F13EFAC9E}"/>
    <hyperlink ref="A3933" r:id="rId3831" xr:uid="{64C94FEB-D020-4449-BE72-3F86BCE15C3D}"/>
    <hyperlink ref="A3936" r:id="rId3832" xr:uid="{4A08126F-F9B3-4B0C-81BB-55DE715AF277}"/>
    <hyperlink ref="A3942" r:id="rId3833" xr:uid="{4DBF7A9B-D221-4108-8D88-D917C94A7E37}"/>
    <hyperlink ref="A3943" r:id="rId3834" xr:uid="{05EFCB1F-51F9-4548-AFBB-62F9B46155E9}"/>
    <hyperlink ref="A3944" r:id="rId3835" xr:uid="{B863B2B0-C02F-4C33-9A01-E9B81ED7ACDE}"/>
    <hyperlink ref="A3945" r:id="rId3836" xr:uid="{922C4E6D-E8CA-4F1C-9A1A-AE813069AFAE}"/>
    <hyperlink ref="A3937" r:id="rId3837" xr:uid="{C10E8A5A-1D34-489F-BEBD-D0CDFC39D77A}"/>
    <hyperlink ref="A3938" r:id="rId3838" xr:uid="{B922E085-FA2A-443F-9499-2C26DC6BDEAF}"/>
    <hyperlink ref="A3939" r:id="rId3839" xr:uid="{503C84EC-0A00-4B61-8CBA-A23309260233}"/>
    <hyperlink ref="A3941" r:id="rId3840" xr:uid="{58D3F54D-EB9A-4BB9-A2C5-5A0FFA98213D}"/>
    <hyperlink ref="A3940" r:id="rId3841" xr:uid="{AD161BE9-8537-46FA-AA55-84E3092D0C7E}"/>
    <hyperlink ref="A3946" r:id="rId3842" xr:uid="{B7DCDB90-3726-4ABE-A202-501B5C7FB0FD}"/>
    <hyperlink ref="A3947" r:id="rId3843" xr:uid="{2346670C-025B-436F-80C9-EBA27763D2A5}"/>
    <hyperlink ref="A3948" r:id="rId3844" xr:uid="{D33E70A5-C17A-44E7-8D0F-B3531B61322B}"/>
    <hyperlink ref="A3949" r:id="rId3845" xr:uid="{65DFB9AA-9CF2-424D-9C6F-5816CE272300}"/>
    <hyperlink ref="A3950" r:id="rId3846" xr:uid="{068F88E2-3350-486F-BC84-3C8F9C87AB16}"/>
    <hyperlink ref="A3951" r:id="rId3847" xr:uid="{90D877EA-C336-4265-847E-63E49AEA7F52}"/>
    <hyperlink ref="A3953" r:id="rId3848" xr:uid="{4F6CBB59-D003-485F-9028-A73C9A5812ED}"/>
    <hyperlink ref="A3954" r:id="rId3849" xr:uid="{C4548597-C815-4954-B933-457B2BE9CE92}"/>
    <hyperlink ref="A3955" r:id="rId3850" xr:uid="{5CB36D9E-D16B-4F81-AD01-CF05152C8292}"/>
    <hyperlink ref="A3956" r:id="rId3851" display="3625" xr:uid="{F1B53075-9234-40B7-90AB-8A4EB36593A0}"/>
    <hyperlink ref="A3956:A3957" r:id="rId3852" display="3629" xr:uid="{3AE64CC8-2450-4AF6-9C8F-0575A99C2B4A}"/>
    <hyperlink ref="A3958" r:id="rId3853" xr:uid="{125A3B49-8361-4B85-83A1-F47BE71AF57E}"/>
    <hyperlink ref="A3959" r:id="rId3854" display="3625" xr:uid="{C8B0E8A9-D4C2-4782-9ED0-26DEBB797807}"/>
    <hyperlink ref="A3959:A3960" r:id="rId3855" display="3631" xr:uid="{F672A0C1-871D-4535-83E2-FA48B93A9EEB}"/>
    <hyperlink ref="A3961" r:id="rId3856" display="3625" xr:uid="{3FFE105F-07A8-4119-8940-BF403802C750}"/>
    <hyperlink ref="A3961:A3962" r:id="rId3857" display="3632" xr:uid="{43A2A8C2-0F75-4D77-93C8-70F870256D5A}"/>
    <hyperlink ref="A3966" r:id="rId3858" xr:uid="{CA4C1785-877D-492F-8399-6BDB6AA794B1}"/>
    <hyperlink ref="A3963" r:id="rId3859" xr:uid="{D5241161-C075-42FE-8162-3207C4453313}"/>
    <hyperlink ref="A3964" r:id="rId3860" xr:uid="{3F135EC5-DBBF-4EB3-8827-84FC204D6B20}"/>
    <hyperlink ref="A3967" r:id="rId3861" xr:uid="{2642A9F6-124F-415A-B040-082FF9C58AE6}"/>
    <hyperlink ref="A3968" r:id="rId3862" xr:uid="{68AF82D3-C13A-4E87-950C-81BB728F3B98}"/>
    <hyperlink ref="A3969" r:id="rId3863" xr:uid="{3D85B0D6-1DC8-45E4-8DC4-4C9BD8708F30}"/>
    <hyperlink ref="A3970" r:id="rId3864" xr:uid="{A7C36C88-0B7C-4DC7-A71B-197AA074C7D6}"/>
    <hyperlink ref="A3971" r:id="rId3865" xr:uid="{BA455F07-886F-48E7-958D-1A31943DDBD5}"/>
    <hyperlink ref="A3972" r:id="rId3866" xr:uid="{77A7187D-5A88-41F8-90DD-D03CCD297C48}"/>
    <hyperlink ref="A3730" r:id="rId3867" xr:uid="{93BBCD98-9118-485E-8A04-7ED5E089F78D}"/>
    <hyperlink ref="A3974" r:id="rId3868" xr:uid="{5FB817EF-D5C4-4302-AB27-E4D82D2458E6}"/>
    <hyperlink ref="A3975" r:id="rId3869" xr:uid="{14515CEF-EC7D-4B01-A8BF-A9A355754EAF}"/>
    <hyperlink ref="A3976" r:id="rId3870" xr:uid="{7188BCC9-45EB-499F-9E54-5F031D2FF799}"/>
    <hyperlink ref="A3977:A3979" r:id="rId3871" display="3645" xr:uid="{E2BD1B6D-8154-43ED-AD6C-1B2ABC7DF82F}"/>
    <hyperlink ref="A3977" r:id="rId3872" xr:uid="{957BC868-F710-45D5-B83B-46DA2DE83FD2}"/>
    <hyperlink ref="A3978" r:id="rId3873" xr:uid="{BD78A8CD-C7A8-428A-AEC6-E3C2657FD353}"/>
    <hyperlink ref="A3979" r:id="rId3874" xr:uid="{A2674107-2335-45B3-9282-9EA8FB1B9959}"/>
    <hyperlink ref="A3980" r:id="rId3875" xr:uid="{DB2AFA2F-4227-40B7-83D9-1F99AA0CBD23}"/>
    <hyperlink ref="A3981" r:id="rId3876" xr:uid="{36402C15-97A2-40F2-BF13-93EA9694E182}"/>
    <hyperlink ref="A3982" r:id="rId3877" xr:uid="{39FB82D3-5DD6-468B-A112-C8B476F7F2E0}"/>
    <hyperlink ref="A3983" r:id="rId3878" xr:uid="{1DCFE7D2-9A27-4514-A9B1-D109F6894585}"/>
    <hyperlink ref="A3984" r:id="rId3879" xr:uid="{F4B91C5A-8E95-42FE-A6F6-39C2D80CE227}"/>
    <hyperlink ref="A3985" r:id="rId3880" xr:uid="{02B0295E-B564-485F-87E8-266E2AD5F2A7}"/>
    <hyperlink ref="A3973" r:id="rId3881" xr:uid="{0B7A1641-923D-4CF3-BED6-703E5BBE0C17}"/>
    <hyperlink ref="A3986" r:id="rId3882" xr:uid="{FE7EBE21-CD9C-4494-9D7E-A386F7F0F36C}"/>
    <hyperlink ref="A3987" r:id="rId3883" xr:uid="{E46D10BF-3442-4059-A17D-33F5B4B2FC5C}"/>
    <hyperlink ref="A3988" r:id="rId3884" xr:uid="{19E43549-4C47-4DF2-8F81-5E55093A2E7D}"/>
    <hyperlink ref="A3989" r:id="rId3885" xr:uid="{1BE6F2B9-D65B-4522-AF50-82F824E78833}"/>
    <hyperlink ref="A3990" r:id="rId3886" xr:uid="{B5A5E88C-3645-4167-B118-3E381E4CDC1A}"/>
    <hyperlink ref="A3991" r:id="rId3887" xr:uid="{0900BCD5-E1B9-4ADC-B927-8830F6E2981D}"/>
    <hyperlink ref="A3993" r:id="rId3888" xr:uid="{D0D16EAA-B9B4-4691-91CF-F95BF99726AE}"/>
    <hyperlink ref="A3992" r:id="rId3889" xr:uid="{CD03A48E-0C75-42A3-B929-4E78917C8895}"/>
    <hyperlink ref="A3994" r:id="rId3890" display="3662" xr:uid="{5085027E-250C-4268-8F92-EE7E90112A0E}"/>
    <hyperlink ref="A3995" r:id="rId3891" display="3662" xr:uid="{29066A9E-2676-49F7-875C-11EACE1F08FE}"/>
    <hyperlink ref="A3801" r:id="rId3892" xr:uid="{AEF3EE00-BF6D-4FA5-9215-827AAE8D98D7}"/>
    <hyperlink ref="A3996" r:id="rId3893" xr:uid="{B7ECC8A1-B6FA-42A5-A16A-57B6D93A0C05}"/>
    <hyperlink ref="A3997:A4003" r:id="rId3894" display="3662" xr:uid="{B0A617D4-DE06-42CE-B8C5-9DB023AFFEC6}"/>
    <hyperlink ref="A3997" r:id="rId3895" xr:uid="{AE649441-6DFE-4C75-B298-FF7E2E7EEAF8}"/>
    <hyperlink ref="A3998" r:id="rId3896" xr:uid="{4D2DB1F4-794F-4BA7-97E3-D0138CFEBEFE}"/>
    <hyperlink ref="A3999" r:id="rId3897" xr:uid="{4D8069BC-BC56-46B2-A6D3-9021A6EF7BB7}"/>
    <hyperlink ref="A4000" r:id="rId3898" xr:uid="{63CF542F-B5DF-46E3-BD14-29E58341EB80}"/>
    <hyperlink ref="A4001" r:id="rId3899" xr:uid="{F0176EC4-098B-4718-B199-9AA9F6630E57}"/>
    <hyperlink ref="A4002" r:id="rId3900" xr:uid="{11189EF7-F4FF-4C1A-B4D0-6BD142EDE1B9}"/>
    <hyperlink ref="A4003" r:id="rId3901" xr:uid="{77D92C40-2007-424E-9A39-445CADF2B758}"/>
    <hyperlink ref="A4004" r:id="rId3902" xr:uid="{2A0B15F7-BD64-47EB-A6DC-D6C148593CFE}"/>
    <hyperlink ref="A4005" r:id="rId3903" xr:uid="{BC4B0889-B352-40C0-B256-859BAB024F24}"/>
    <hyperlink ref="A4006" r:id="rId3904" xr:uid="{7D33FB03-D6EF-46E3-B6F5-52CF84AD8603}"/>
    <hyperlink ref="A4007:A4013" r:id="rId3905" display="3662" xr:uid="{7E7AC0B4-33DF-436D-81C8-C0E2B0346A4B}"/>
    <hyperlink ref="A4007" r:id="rId3906" xr:uid="{64CBA9F5-664B-4C7B-98EE-849E2EE75155}"/>
    <hyperlink ref="A4008" r:id="rId3907" xr:uid="{1F257436-E5D9-4B6D-9818-9389B2C0CFEB}"/>
    <hyperlink ref="A4009" r:id="rId3908" xr:uid="{19DC6560-3835-4AAA-ABCE-3D1CC5D1ACFB}"/>
    <hyperlink ref="A4019" r:id="rId3909" xr:uid="{3A7EF643-06E9-4EFB-9E32-178FC4463090}"/>
    <hyperlink ref="A4010" r:id="rId3910" xr:uid="{60C03FC4-28A1-404B-A0FB-D88F4AF5E03A}"/>
    <hyperlink ref="A4024" r:id="rId3911" xr:uid="{A404F00B-6EDB-493E-BFF5-40C935FDDB37}"/>
    <hyperlink ref="A4011" r:id="rId3912" xr:uid="{5F0DA36D-8B96-4BA0-AFC1-BD6F838E9742}"/>
    <hyperlink ref="A4025" r:id="rId3913" xr:uid="{B24986C2-0813-41FC-A5DE-5725B4A946E7}"/>
    <hyperlink ref="A4012" r:id="rId3914" xr:uid="{52BB74C6-65B9-42B4-BCA3-8BBAC8F5E322}"/>
    <hyperlink ref="A4026" r:id="rId3915" xr:uid="{FE7D2A30-DDC8-4038-8899-A6C5B863136C}"/>
    <hyperlink ref="A4013" r:id="rId3916" xr:uid="{240D62A9-897E-45CB-A470-CD891329B8C0}"/>
    <hyperlink ref="A4014" r:id="rId3917" xr:uid="{68473B56-5153-438B-9A37-0CB517D8420D}"/>
    <hyperlink ref="A4015" r:id="rId3918" xr:uid="{BA8805C5-F4EC-4A10-B0D1-FDF5EEA53FD9}"/>
    <hyperlink ref="A4048" r:id="rId3919" xr:uid="{E31FC523-C557-4CAC-B39D-928947F4948B}"/>
    <hyperlink ref="A4049:A4050" r:id="rId3920" display="3662" xr:uid="{C8ACE306-6548-460A-9F74-79820B9766EB}"/>
    <hyperlink ref="A4049" r:id="rId3921" xr:uid="{FEB70A2E-C805-4BBD-B4DC-0C9F1C6D9652}"/>
    <hyperlink ref="A4050" r:id="rId3922" xr:uid="{9E2010B4-3209-4A72-9607-6D027831FACB}"/>
    <hyperlink ref="A4045" r:id="rId3923" xr:uid="{AADE1291-5E26-485B-B67F-BB5C79CA27BF}"/>
    <hyperlink ref="A4051" r:id="rId3924" xr:uid="{73082064-DF43-4E27-A3B7-1016FA8F4454}"/>
    <hyperlink ref="A4052" r:id="rId3925" xr:uid="{91A3DFB6-14E8-42C2-ADCB-B4A494648A2B}"/>
    <hyperlink ref="A4053" r:id="rId3926" xr:uid="{7E37B9D2-190A-4148-8389-8A6A6B7375D8}"/>
    <hyperlink ref="A4054" r:id="rId3927" xr:uid="{334B9543-7303-4A50-B386-811338A89F6A}"/>
    <hyperlink ref="A4055" r:id="rId3928" xr:uid="{3B47C81B-66F2-42B3-B055-D0436037E42F}"/>
    <hyperlink ref="A4056" r:id="rId3929" xr:uid="{3C53A78D-66CC-453C-A56A-9AEC6DFB3323}"/>
    <hyperlink ref="A4057" r:id="rId3930" xr:uid="{B6D772C7-5E01-4FCE-85F2-38A91138F6AC}"/>
    <hyperlink ref="A4058" r:id="rId3931" xr:uid="{882769CC-9CCE-4F23-8510-B870B37A1672}"/>
    <hyperlink ref="A4059" r:id="rId3932" xr:uid="{435CBAF2-B9F4-4E5D-9346-53689B912DE0}"/>
    <hyperlink ref="A4060" r:id="rId3933" xr:uid="{C93316AC-6E0C-4795-8B21-2CBE29BBB7D3}"/>
    <hyperlink ref="A4061" r:id="rId3934" xr:uid="{761CB49B-834B-4EA2-B33E-A685EE5DCBC2}"/>
    <hyperlink ref="A4065" r:id="rId3935" xr:uid="{A2D78B34-B308-4BED-8F0D-93F164DFF284}"/>
    <hyperlink ref="A4068" r:id="rId3936" xr:uid="{9587F479-D3FB-46B6-AFD2-8DC293A2EA96}"/>
    <hyperlink ref="A4071" r:id="rId3937" xr:uid="{1D428354-3D0F-4623-98D6-C0B85B8DB50D}"/>
    <hyperlink ref="A4074" r:id="rId3938" xr:uid="{4B2576D3-6243-4FDA-A41D-F27A6264099F}"/>
    <hyperlink ref="A4077" r:id="rId3939" xr:uid="{4E333492-62C1-49BA-B0ED-965AF6DDE3A6}"/>
    <hyperlink ref="A4081" r:id="rId3940" xr:uid="{E5066DAA-AB10-45D0-8FE2-E89C3E0BB731}"/>
    <hyperlink ref="A4062" r:id="rId3941" xr:uid="{CBB65E91-77CB-4D62-AFDF-57C3470CF145}"/>
    <hyperlink ref="A4066" r:id="rId3942" xr:uid="{29651626-C5F2-421A-A812-C5650AAD658D}"/>
    <hyperlink ref="A4069" r:id="rId3943" xr:uid="{DCD45397-5257-4898-A427-68089591285A}"/>
    <hyperlink ref="A4072" r:id="rId3944" xr:uid="{4D79BE67-DE72-4C0E-9890-28B07DB399CB}"/>
    <hyperlink ref="A4075" r:id="rId3945" xr:uid="{BC3F930E-1259-464B-91EA-9C31DB8804E0}"/>
    <hyperlink ref="A4078" r:id="rId3946" xr:uid="{B5F3249F-92C3-455F-BC39-1C6174874E87}"/>
    <hyperlink ref="A4082" r:id="rId3947" xr:uid="{DA0BBDD9-0F30-43BC-BC4C-CD748BFEB362}"/>
    <hyperlink ref="A4063" r:id="rId3948" xr:uid="{E520D9EB-3BE7-42D0-A95F-7359A8A79827}"/>
    <hyperlink ref="A4067" r:id="rId3949" xr:uid="{C38E5F44-D477-4189-9F32-0E5E3C6625BB}"/>
    <hyperlink ref="A4070" r:id="rId3950" xr:uid="{A2AAED4D-DE8B-4241-8501-E6A726277B6E}"/>
    <hyperlink ref="A4073" r:id="rId3951" xr:uid="{0A6FDDD2-2937-4505-9AD2-9F2E3ADA9140}"/>
    <hyperlink ref="A4076" r:id="rId3952" xr:uid="{7D6B6CA7-B3D7-422D-B8A5-9E7232E1BFB7}"/>
    <hyperlink ref="A4080" r:id="rId3953" xr:uid="{2B5D16E1-E094-4D3C-A4F4-F33206591E5E}"/>
    <hyperlink ref="A4083" r:id="rId3954" xr:uid="{B44B6D1E-6FEA-433D-961B-2B381EA91159}"/>
    <hyperlink ref="A4084" r:id="rId3955" xr:uid="{5C45EC7E-093E-4E7B-AF2A-12517A8D5FE8}"/>
    <hyperlink ref="A4085" r:id="rId3956" xr:uid="{9582B8A5-BACE-4F11-B942-76E1EF707013}"/>
    <hyperlink ref="A4086" r:id="rId3957" xr:uid="{5604B15F-4A7A-4055-8728-E331B718DF34}"/>
    <hyperlink ref="A4087" r:id="rId3958" xr:uid="{883F9449-0087-4E3D-894B-FBD0FBCB05D8}"/>
    <hyperlink ref="A4088" r:id="rId3959" xr:uid="{1C5DA90D-7C94-438B-8CBB-7B52FD718182}"/>
    <hyperlink ref="A4027" r:id="rId3960" xr:uid="{21AF4952-F13F-456A-9042-726AEE177072}"/>
    <hyperlink ref="A4028" r:id="rId3961" xr:uid="{2B4A45D4-55AD-45AC-AFCE-6DD014B6BBFC}"/>
    <hyperlink ref="A4033" r:id="rId3962" xr:uid="{9AE387D9-91A2-4E43-A2E0-10928121B3ED}"/>
    <hyperlink ref="A4029:A4030" r:id="rId3963" display="3662" xr:uid="{9FF0E513-A690-4852-B63D-FE9D92ACB154}"/>
    <hyperlink ref="A4042:A4043" r:id="rId3964" display="3662" xr:uid="{865A1D63-B4ED-4FCF-BB3B-44CF51797BE5}"/>
    <hyperlink ref="A4034:A4040" r:id="rId3965" display="3662" xr:uid="{0A3AD23E-892D-4A4D-ACF1-1DB167425AA5}"/>
    <hyperlink ref="A4034" r:id="rId3966" xr:uid="{BDA305EB-FEA7-4004-9392-069D278982AC}"/>
    <hyperlink ref="A4035" r:id="rId3967" xr:uid="{14BB94AA-C917-48EE-BDAA-8EFC656E31CC}"/>
    <hyperlink ref="A4036" r:id="rId3968" xr:uid="{AC5B7A75-DDDD-4DFD-B957-07796B97789B}"/>
    <hyperlink ref="A4037" r:id="rId3969" xr:uid="{AC300314-7DB2-4D7A-9C4E-C075C191F51B}"/>
    <hyperlink ref="A4038" r:id="rId3970" xr:uid="{8EB90457-146F-4036-91EE-812BEC67E48C}"/>
    <hyperlink ref="A4029" r:id="rId3971" xr:uid="{5D2E57ED-E55D-4C11-BB27-F308FF03F40A}"/>
    <hyperlink ref="A4042" r:id="rId3972" xr:uid="{F8473E71-47A5-4FB9-AB10-7F9DEBDD59D8}"/>
    <hyperlink ref="A4039" r:id="rId3973" xr:uid="{B0678895-926E-4E9A-B005-F3239114EE41}"/>
    <hyperlink ref="A4030" r:id="rId3974" xr:uid="{F94B14B8-2D34-4132-AE28-4928D9465472}"/>
    <hyperlink ref="A4043" r:id="rId3975" xr:uid="{12C7DFA6-47E2-4D94-8392-485F66560E2A}"/>
    <hyperlink ref="A4040" r:id="rId3976" xr:uid="{A15226F1-2DC2-4C5A-8B89-83E25503CD42}"/>
    <hyperlink ref="A4031" r:id="rId3977" xr:uid="{AB0EE15A-6D8B-4C63-AA71-F3C02D575A5C}"/>
    <hyperlink ref="A4044" r:id="rId3978" xr:uid="{B7A3A00E-0AB8-410B-B2DC-39E05F8E048D}"/>
    <hyperlink ref="A4041" r:id="rId3979" xr:uid="{8E3B5234-4837-4959-ABC8-60A1A6764F71}"/>
    <hyperlink ref="A4032" r:id="rId3980" xr:uid="{97C90ED6-2257-476B-9859-C944F1B32626}"/>
    <hyperlink ref="A312" r:id="rId3981" xr:uid="{6E54A467-9441-40E4-AC73-6DC9E38F3FB2}"/>
    <hyperlink ref="A4016" r:id="rId3982" xr:uid="{C3F55F8E-2562-4D5B-A30B-A89791A9751F}"/>
    <hyperlink ref="A4017" r:id="rId3983" xr:uid="{FF151467-2478-4800-B4E8-5F061D42B1C5}"/>
    <hyperlink ref="A4018" r:id="rId3984" xr:uid="{8C5A8909-30E3-4E40-9824-7CB4644A9955}"/>
    <hyperlink ref="A4020:A4023" r:id="rId3985" display="3684" xr:uid="{40EB19AA-B062-43D7-B98A-34FF10E077BE}"/>
    <hyperlink ref="A4020" r:id="rId3986" xr:uid="{3AE676B9-D95E-4C2A-A74E-BC53B1E32C3D}"/>
    <hyperlink ref="A4021" r:id="rId3987" xr:uid="{00EA9726-A048-4069-84D1-7605F8B0DA56}"/>
    <hyperlink ref="A4023" r:id="rId3988" xr:uid="{6520C986-D23E-42BE-A69D-A0987A76F366}"/>
    <hyperlink ref="A4089" r:id="rId3989" xr:uid="{57F12A8A-618E-4F0E-8582-9BF4FC3E387B}"/>
    <hyperlink ref="A4090" r:id="rId3990" xr:uid="{A5B04EDB-3C56-41C1-8748-70D6D28082D7}"/>
    <hyperlink ref="A4091:A4092" r:id="rId3991" display="3750" xr:uid="{DA392F82-34F5-4DD9-A637-449580CC96DF}"/>
    <hyperlink ref="A4091" r:id="rId3992" xr:uid="{EC12F7BA-1D86-4D80-AE8A-1EE2BFBFF652}"/>
    <hyperlink ref="A4092" r:id="rId3993" xr:uid="{FABFCE33-0970-4549-9302-4541F1DB7A12}"/>
    <hyperlink ref="A4093:A4094" r:id="rId3994" display="3750" xr:uid="{1F3D1168-3AEB-4756-A025-3B43EC80BE73}"/>
    <hyperlink ref="A4093" r:id="rId3995" xr:uid="{D73ED0B5-641B-4D05-8D0F-E1CEA8720571}"/>
    <hyperlink ref="A4094" r:id="rId3996" xr:uid="{4E55D1CC-5380-48A6-A75B-7A37B72E9630}"/>
    <hyperlink ref="A4095" r:id="rId3997" xr:uid="{57DADFC2-C23C-41BC-A9D1-68CFF73B04EB}"/>
    <hyperlink ref="A4096:A4099" r:id="rId3998" display="3755" xr:uid="{C3EF31EF-006A-4247-9F7C-9DC72F576D69}"/>
    <hyperlink ref="A4096" r:id="rId3999" xr:uid="{4A478163-1752-4B8A-BC87-485F7F7B3AF5}"/>
    <hyperlink ref="A4097" r:id="rId4000" xr:uid="{D8E3C309-E8CC-46C6-978E-6410C196755C}"/>
    <hyperlink ref="A4098" r:id="rId4001" xr:uid="{783F88D5-69D9-4D47-8053-3AB12E9358CE}"/>
    <hyperlink ref="A4099" r:id="rId4002" xr:uid="{A10726F4-A02E-46F9-8227-77AE5D9F59AB}"/>
    <hyperlink ref="A4100" r:id="rId4003" xr:uid="{BFFCCD2B-07A4-4BB1-9508-80E9FEEE9FB6}"/>
    <hyperlink ref="A4101" r:id="rId4004" xr:uid="{596496BF-2A2C-4A0D-AFC1-C5D86E404336}"/>
    <hyperlink ref="A4102" r:id="rId4005" xr:uid="{34D14315-176D-4188-B1D6-8C4AB27B86D7}"/>
    <hyperlink ref="A4103" r:id="rId4006" xr:uid="{917F89B0-3758-4567-A1A1-DC029B304796}"/>
    <hyperlink ref="A4104:A4116" r:id="rId4007" display="3763" xr:uid="{08D12689-4220-429A-B166-B6A9630B86BA}"/>
    <hyperlink ref="A4104" r:id="rId4008" xr:uid="{C076F763-AD16-4783-9285-0D894AF78717}"/>
    <hyperlink ref="A4105" r:id="rId4009" xr:uid="{F9394A1F-046F-4E1C-8C4D-B0827F1F94CB}"/>
    <hyperlink ref="A4106" r:id="rId4010" xr:uid="{811748C6-A087-4E61-AFFC-7F9B71144AC4}"/>
    <hyperlink ref="A4107" r:id="rId4011" xr:uid="{B9CF007D-A7E4-49D3-AB0E-9BE94430B0CB}"/>
    <hyperlink ref="A4108" r:id="rId4012" xr:uid="{EADABB73-3759-471A-AA1A-4D627A715871}"/>
    <hyperlink ref="A4109" r:id="rId4013" xr:uid="{1E4034A0-91F1-4203-9F2A-E424D1D7390A}"/>
    <hyperlink ref="A4110" r:id="rId4014" xr:uid="{1DD981DA-5775-4C96-888A-ADB17EC81BF6}"/>
    <hyperlink ref="A4113" r:id="rId4015" xr:uid="{E7CEA1B7-6E7D-4DFB-909F-843F78BA9BE4}"/>
    <hyperlink ref="A4112" r:id="rId4016" xr:uid="{62670B54-9DE2-4E6E-9214-4B16BDBD2419}"/>
    <hyperlink ref="A4111" r:id="rId4017" xr:uid="{B298388D-B342-4FA5-9DE2-F91B7FFF6EFA}"/>
    <hyperlink ref="A4114" r:id="rId4018" xr:uid="{5D935FAB-749B-443B-BF54-368AF4F48D67}"/>
    <hyperlink ref="A4115" r:id="rId4019" xr:uid="{34D64134-3F64-453E-BED4-116FEA992884}"/>
    <hyperlink ref="A4116" r:id="rId4020" xr:uid="{859936ED-28FA-4778-8FBD-15DA54AC43FC}"/>
    <hyperlink ref="A4117" r:id="rId4021" xr:uid="{534AAC7F-9665-454C-93C6-3CA299927ADF}"/>
    <hyperlink ref="A4118" r:id="rId4022" xr:uid="{D3FCD2AD-88B8-4B7C-A565-8E9B9B4B7F3F}"/>
    <hyperlink ref="A4119" r:id="rId4023" xr:uid="{195C23C5-360E-48AF-897A-ABBD47763D4E}"/>
    <hyperlink ref="A4120" r:id="rId4024" xr:uid="{3410001D-DA77-46C0-808A-3C66A9ED740F}"/>
    <hyperlink ref="A4121:A4122" r:id="rId4025" display="3780a" xr:uid="{44BDBFAB-844A-4CCB-8166-5DD46436B0E3}"/>
    <hyperlink ref="A4121" r:id="rId4026" xr:uid="{3A5B5EDE-8369-43B4-B350-858DC6AE67B4}"/>
    <hyperlink ref="A4122" r:id="rId4027" xr:uid="{CED38EF6-7B89-45F7-A849-693E471EB251}"/>
    <hyperlink ref="A4123" r:id="rId4028" xr:uid="{026A3863-3195-4299-AE08-B244D2BFF43E}"/>
    <hyperlink ref="A4124:A4139" r:id="rId4029" display="3781" xr:uid="{582D473D-FBF7-4D5A-9CE1-84C8D5C4A9DA}"/>
    <hyperlink ref="A4124" r:id="rId4030" xr:uid="{2050BD3D-5AA6-4BB2-B29D-058F531577CD}"/>
    <hyperlink ref="A4125" r:id="rId4031" xr:uid="{39D34F44-0759-4FA3-B481-EFF936DB6040}"/>
    <hyperlink ref="A4126" r:id="rId4032" xr:uid="{A888AFAA-6C0E-48CD-BB9D-EA3A5CE88DEF}"/>
    <hyperlink ref="A4127" r:id="rId4033" xr:uid="{CA453C4A-5ECA-40B0-9113-33373F9ADE63}"/>
    <hyperlink ref="A4128" r:id="rId4034" xr:uid="{246632B9-21F0-4708-945B-73D2B5FD30BA}"/>
    <hyperlink ref="A4129" r:id="rId4035" xr:uid="{9F1C66C8-FBF0-4BE1-A025-892ABA2C94D7}"/>
    <hyperlink ref="A4130" r:id="rId4036" xr:uid="{E21797A0-AD3C-47B8-B5AA-BD013854CC9C}"/>
    <hyperlink ref="A4131" r:id="rId4037" xr:uid="{CEF8D481-D7F4-4489-9E15-BF6B184F750F}"/>
    <hyperlink ref="A4132" r:id="rId4038" xr:uid="{E4D4C7B1-02D0-4D87-953C-C296A5004F86}"/>
    <hyperlink ref="A4133" r:id="rId4039" xr:uid="{143ACB73-A3E1-4F9A-9DE7-2C933C1BE10A}"/>
    <hyperlink ref="A4134" r:id="rId4040" xr:uid="{21506A43-E4AE-4DCA-9724-61C4EBE09FDD}"/>
    <hyperlink ref="A4135" r:id="rId4041" xr:uid="{14E93AE2-4CEF-4CF0-896C-FBA26A9033CC}"/>
    <hyperlink ref="A4136" r:id="rId4042" xr:uid="{A6F86565-9651-4C73-85AF-41A8EEBC8394}"/>
    <hyperlink ref="A4137" r:id="rId4043" xr:uid="{78616E11-D1F9-4970-8F39-3DC4ECA0272F}"/>
    <hyperlink ref="A4138" r:id="rId4044" xr:uid="{F5B9CC64-B5E0-46B7-B1D5-51FAAB8174A0}"/>
    <hyperlink ref="A4139" r:id="rId4045" xr:uid="{D5253C50-059A-476C-8F72-E453FDEE18EB}"/>
    <hyperlink ref="A4140:A4142" r:id="rId4046" display="3781" xr:uid="{85FC493A-5244-4DA5-A514-BAC68564F40F}"/>
    <hyperlink ref="A4143:A4145" r:id="rId4047" display="3781" xr:uid="{707FAB3C-55BB-4893-B46E-9051FAB89E71}"/>
    <hyperlink ref="A4140" r:id="rId4048" xr:uid="{A6737F5D-72A8-4223-9815-BFE6CC5DA92E}"/>
    <hyperlink ref="A4141" r:id="rId4049" xr:uid="{A7FC4AFA-7A2E-43A4-BA2C-F7DE7A73DC52}"/>
    <hyperlink ref="A4142" r:id="rId4050" xr:uid="{3914C811-00F5-4A77-B850-BF0C55FDAF11}"/>
    <hyperlink ref="A4143" r:id="rId4051" xr:uid="{D398F585-B9D2-45D7-8DB3-FE413E70D886}"/>
    <hyperlink ref="A4144" r:id="rId4052" xr:uid="{58AE49FF-1E06-4C2E-9901-2BF27053E8F9}"/>
    <hyperlink ref="A4145" r:id="rId4053" xr:uid="{C49CEA1A-9A83-4862-A8C2-5FB69A5ED606}"/>
    <hyperlink ref="A4146" r:id="rId4054" xr:uid="{B971BB5B-ABAA-444B-911A-D145FF2BC055}"/>
    <hyperlink ref="A4147:A4148" r:id="rId4055" display="3804" xr:uid="{CFCFAB2E-948A-4D0B-9CA4-09D6F3796ECB}"/>
    <hyperlink ref="A4147" r:id="rId4056" xr:uid="{F7A23569-223C-4AC5-ADF5-67B23C600524}"/>
    <hyperlink ref="A4148" r:id="rId4057" xr:uid="{913114DB-4D68-458F-B414-6B935823C5E9}"/>
    <hyperlink ref="A4149" r:id="rId4058" xr:uid="{78E85EBD-8CC8-4F59-83D0-60A83FC46FBE}"/>
    <hyperlink ref="A4150:A4155" r:id="rId4059" display="3807" xr:uid="{2BEA0A09-B618-4A37-AD4A-5CEB793050FB}"/>
    <hyperlink ref="A4150" r:id="rId4060" xr:uid="{FE5A712E-ECB0-4FE2-B96F-FBB686C9700A}"/>
    <hyperlink ref="A4151" r:id="rId4061" xr:uid="{D40A2AD9-5B59-42A1-AEC3-60D9E01947DB}"/>
    <hyperlink ref="A4152" r:id="rId4062" xr:uid="{14318A2E-1CA9-41BF-B626-16FA2C8F62D5}"/>
    <hyperlink ref="A4153" r:id="rId4063" xr:uid="{1DC09686-B676-4E08-A7D5-07CC8D6F070E}"/>
    <hyperlink ref="A4154" r:id="rId4064" xr:uid="{01C13205-E12A-4AE8-A5C6-CD0AD61B41A5}"/>
    <hyperlink ref="A4155" r:id="rId4065" xr:uid="{B0B22291-DE10-4995-9CD1-61559BF7BBBC}"/>
    <hyperlink ref="A4156" r:id="rId4066" xr:uid="{5D4F5C9C-5117-496A-AFC9-BEAE3AE61C8E}"/>
    <hyperlink ref="A4157:A4159" r:id="rId4067" display="3814" xr:uid="{FD56E4F8-35BB-4CE0-B4AB-6475ADDC8D57}"/>
    <hyperlink ref="A4157" r:id="rId4068" xr:uid="{ACCF1469-B219-4CAD-A918-DB40D64159C2}"/>
    <hyperlink ref="A4158" r:id="rId4069" xr:uid="{2BCAB9A5-6B4F-4EF2-B9EA-7AF334F6CBBC}"/>
    <hyperlink ref="A4159" r:id="rId4070" xr:uid="{95FDB6EC-A793-4726-89DD-8A8C231030B7}"/>
    <hyperlink ref="A4160" r:id="rId4071" xr:uid="{260988D8-5544-409A-8EB3-F7BC6129A670}"/>
    <hyperlink ref="A4161:A4164" r:id="rId4072" display="3818" xr:uid="{A83EA98C-0F50-498E-9B60-5F4468027CA6}"/>
    <hyperlink ref="A4161" r:id="rId4073" xr:uid="{B3CD9A0C-D64E-4F4E-9F32-8107EEDE3044}"/>
    <hyperlink ref="A4162" r:id="rId4074" xr:uid="{C61425B1-8573-4684-BB89-2552383FCC38}"/>
    <hyperlink ref="A4163" r:id="rId4075" xr:uid="{B7AAE0F7-2A1E-46FE-A4F8-D590C1A3EDAD}"/>
    <hyperlink ref="A4164" r:id="rId4076" xr:uid="{7C0015CA-E316-4911-9631-5919FCCA53E3}"/>
    <hyperlink ref="A4184" r:id="rId4077" xr:uid="{1748FE09-00BF-4BA9-8697-E712D91519D6}"/>
    <hyperlink ref="A4165" r:id="rId4078" xr:uid="{0804E90A-2AC3-435B-AD92-156ACEA41E48}"/>
    <hyperlink ref="A4169" r:id="rId4079" xr:uid="{F0F50D31-ACC0-4B84-94B4-4CF108A3F491}"/>
    <hyperlink ref="A4171" r:id="rId4080" xr:uid="{3F592177-2AC3-41B7-9EA6-6B62A384F810}"/>
    <hyperlink ref="A4172" r:id="rId4081" xr:uid="{03D40A0E-4264-436A-A5D3-21041A78C866}"/>
    <hyperlink ref="A4173" r:id="rId4082" xr:uid="{A1C6CFFF-3164-4A24-937F-E8084EB17AE7}"/>
    <hyperlink ref="A4174" r:id="rId4083" xr:uid="{6413CF14-F242-4C4E-BA0A-0A041296FE75}"/>
    <hyperlink ref="A4175" r:id="rId4084" xr:uid="{3DB6E442-C2C1-411A-B87D-E88AB6B38D47}"/>
    <hyperlink ref="A4176" r:id="rId4085" xr:uid="{DF7D40FA-2CCC-4C86-A656-A1951F66F000}"/>
    <hyperlink ref="A4177" r:id="rId4086" xr:uid="{A941039C-4A12-4275-A7D9-ED969562CCAE}"/>
    <hyperlink ref="A4178" r:id="rId4087" xr:uid="{010C2BC2-1941-46C3-804A-56EC001762E3}"/>
    <hyperlink ref="A4179" r:id="rId4088" xr:uid="{F7CBB882-8C01-4C3A-9CA6-58B4CC8BB7AC}"/>
    <hyperlink ref="A4180" r:id="rId4089" xr:uid="{02958C31-A40E-415D-A3D2-BD60347883A8}"/>
    <hyperlink ref="A4181" r:id="rId4090" xr:uid="{C40DB8C9-26D9-4227-8585-B346744174DB}"/>
    <hyperlink ref="A4182" r:id="rId4091" xr:uid="{D61FDA35-B961-42D1-8B9B-4E86271895B9}"/>
    <hyperlink ref="A4183" r:id="rId4092" xr:uid="{2182436E-4168-412F-87DF-62359E21C3F3}"/>
    <hyperlink ref="A4185" r:id="rId4093" xr:uid="{366455AC-6817-4DD3-8C6C-895C91AB7394}"/>
    <hyperlink ref="A4186" r:id="rId4094" xr:uid="{2DEC7FA1-E0AE-43C7-81D8-C0F3884B0301}"/>
    <hyperlink ref="A4187" r:id="rId4095" xr:uid="{F2493C20-C752-42E0-8D05-FD3C3E1B6751}"/>
    <hyperlink ref="A4188" r:id="rId4096" xr:uid="{3484B0FC-0D4B-4056-9648-59BC243382F5}"/>
    <hyperlink ref="A4189" r:id="rId4097" xr:uid="{807B5588-546A-46FF-95E4-4D6FF977BDA9}"/>
    <hyperlink ref="A4190" r:id="rId4098" xr:uid="{5DBBA722-42F2-4994-8CEC-550579EEF5B5}"/>
    <hyperlink ref="A4191" r:id="rId4099" xr:uid="{EA7CBE32-A48D-4EDB-8957-C8D59A6E473C}"/>
    <hyperlink ref="A4192" r:id="rId4100" xr:uid="{5BA23FAF-2C85-45B1-BF90-F78A126599E8}"/>
    <hyperlink ref="A4193" r:id="rId4101" xr:uid="{6BA396E9-7855-4459-B9C9-D064285B10C9}"/>
    <hyperlink ref="A4194" r:id="rId4102" xr:uid="{547EF964-4E3B-49F1-B86E-D6E3842C7C39}"/>
    <hyperlink ref="A4195" r:id="rId4103" xr:uid="{E3CA19DE-B034-45ED-95DF-085C6B34A7C6}"/>
    <hyperlink ref="A4196" r:id="rId4104" xr:uid="{DD56F22B-CAF3-451A-9348-EEFD6370F589}"/>
    <hyperlink ref="A4197" r:id="rId4105" xr:uid="{7C6C2619-3FEE-4A7E-BBE4-A269E6471A9C}"/>
    <hyperlink ref="A4198:A4202" r:id="rId4106" display="3846" xr:uid="{B47EB8CC-8D07-423E-828B-BD6C7BC784AC}"/>
    <hyperlink ref="A4198" r:id="rId4107" xr:uid="{13903627-89BD-47E9-8845-4C2ADE028513}"/>
    <hyperlink ref="A4199" r:id="rId4108" xr:uid="{E404BB68-1EDB-4AD9-BEA5-6FCDA2F9C259}"/>
    <hyperlink ref="A4200" r:id="rId4109" xr:uid="{BF53F4AD-21EF-4089-811F-856A9A0B0E95}"/>
    <hyperlink ref="A4201" r:id="rId4110" xr:uid="{1F6186DF-792E-498A-9EEF-05673CA129B5}"/>
    <hyperlink ref="A4202" r:id="rId4111" xr:uid="{C21E9446-0E64-4F3A-8401-A119B59572E9}"/>
    <hyperlink ref="A4203:A4214" r:id="rId4112" display="3846" xr:uid="{7F5C4175-AC94-40CF-8977-3E28B92562E9}"/>
    <hyperlink ref="A4203" r:id="rId4113" xr:uid="{99D3CBBF-19EF-4405-9F61-E37C9C8858DD}"/>
    <hyperlink ref="A4204" r:id="rId4114" xr:uid="{83D82A5E-CA57-44B8-9FBA-6B3F2AF84A0A}"/>
    <hyperlink ref="A4205" r:id="rId4115" xr:uid="{6D543C82-976F-4FE6-9D44-AC644EB76D26}"/>
    <hyperlink ref="A4206" r:id="rId4116" xr:uid="{F30255F9-0613-428B-8279-A5A939B06B34}"/>
    <hyperlink ref="A4207" r:id="rId4117" xr:uid="{75671CD9-2230-4AC5-89C7-4FD3FF03F57E}"/>
    <hyperlink ref="A4208" r:id="rId4118" xr:uid="{3CE3C4F4-B65D-4A35-848E-43D722C5C947}"/>
    <hyperlink ref="A4209" r:id="rId4119" xr:uid="{FDD2752D-FDB1-49CC-8411-37141B123920}"/>
    <hyperlink ref="A4210" r:id="rId4120" xr:uid="{B6AD0829-6DBE-47DA-8D7B-77F61AC79EA2}"/>
    <hyperlink ref="A4211" r:id="rId4121" xr:uid="{1984C315-C84C-4016-BD8F-EA3FB8FC8271}"/>
    <hyperlink ref="A4212" r:id="rId4122" xr:uid="{06B275D5-A6E8-4FDD-9B44-D14767FEE878}"/>
    <hyperlink ref="A4213" r:id="rId4123" xr:uid="{95651605-C265-4AE6-AD86-BE760D410966}"/>
    <hyperlink ref="A4214" r:id="rId4124" xr:uid="{4131078D-A063-4DFF-8E8D-CF9177F0C0EE}"/>
    <hyperlink ref="A4215:A4216" r:id="rId4125" display="3846" xr:uid="{752C203C-E290-4845-B000-B0B5E947AD62}"/>
    <hyperlink ref="A4215" r:id="rId4126" xr:uid="{809FF30A-6069-4984-A322-7DAE3D019E4A}"/>
    <hyperlink ref="A4216" r:id="rId4127" xr:uid="{CFBF69BA-40AA-435A-9D6D-B0E2BF269094}"/>
    <hyperlink ref="A4217" r:id="rId4128" xr:uid="{82AD3885-F585-4C8D-BCC8-5883D3796EE7}"/>
    <hyperlink ref="A4218:A4219" r:id="rId4129" display="3866" xr:uid="{F708EF82-B8EA-4B19-A8AB-63229D91C891}"/>
    <hyperlink ref="A4218" r:id="rId4130" xr:uid="{0E7CC6DC-9A01-4DCA-BE8A-87E6F438F950}"/>
    <hyperlink ref="A4219" r:id="rId4131" xr:uid="{90495CB7-D8F8-47A4-8A3B-F8019765AF50}"/>
    <hyperlink ref="A4220" r:id="rId4132" xr:uid="{E158205B-A770-47C0-9F2A-27FA6D00F53F}"/>
    <hyperlink ref="A4221" r:id="rId4133" xr:uid="{F774F1CF-7F57-4222-B44A-318D913A47AB}"/>
    <hyperlink ref="A4222:A4225" r:id="rId4134" display="3870" xr:uid="{C55D63BD-0D52-470B-BD13-5EC8B04AADD8}"/>
    <hyperlink ref="A4222" r:id="rId4135" xr:uid="{64ABEF3D-7DC9-4821-AC91-D6562A863C4C}"/>
    <hyperlink ref="A4223" r:id="rId4136" xr:uid="{80A6C696-B37E-4541-AB45-27DF53F4A809}"/>
    <hyperlink ref="A4224" r:id="rId4137" xr:uid="{0558610B-1D55-4AE7-B174-CC39C0143540}"/>
    <hyperlink ref="A4225" r:id="rId4138" xr:uid="{5059B018-B5F5-414D-B104-3790DD9B9307}"/>
    <hyperlink ref="A4226" r:id="rId4139" xr:uid="{88E12DFA-214E-425B-83F3-44D1E4DFC19B}"/>
    <hyperlink ref="A3807" r:id="rId4140" xr:uid="{2E23D9E0-B0C7-4055-84F9-F6B4CE9D009D}"/>
    <hyperlink ref="A4227:A4228" r:id="rId4141" display="3866" xr:uid="{96A8159C-CA4E-4B91-8C9B-934D7172CBE2}"/>
    <hyperlink ref="A4236:A4237" r:id="rId4142" display="3866" xr:uid="{70E2AB31-5779-4C07-962B-AD9079B68BD3}"/>
    <hyperlink ref="A4227" r:id="rId4143" xr:uid="{42268FDD-4EA6-483F-B83B-D0DE8B0A7077}"/>
    <hyperlink ref="A4236" r:id="rId4144" xr:uid="{15B5B880-CF53-4920-A817-F130DB94D481}"/>
    <hyperlink ref="A4228" r:id="rId4145" xr:uid="{7DCBE80E-601C-4765-BAA6-E50D7AD1B78F}"/>
    <hyperlink ref="A4237" r:id="rId4146" xr:uid="{2C5230D1-A1B4-4CE1-B254-DECE9B10242F}"/>
    <hyperlink ref="A4229" r:id="rId4147" xr:uid="{B2609C6D-7622-4350-B312-C9879E0382D4}"/>
    <hyperlink ref="A4238" r:id="rId4148" xr:uid="{DB3ED1D7-3C49-40DC-AFB9-7D514DD6B5B2}"/>
    <hyperlink ref="A4230" r:id="rId4149" xr:uid="{A5E399FB-839A-4B6C-B60E-558B0651F98E}"/>
    <hyperlink ref="A4239" r:id="rId4150" xr:uid="{51365335-31AF-41FA-85A5-E55F25B7E8D7}"/>
    <hyperlink ref="A4231:A4234" r:id="rId4151" display="3870" xr:uid="{04D1AF57-B040-4800-9664-A083FA0C74B3}"/>
    <hyperlink ref="A4241:A4244" r:id="rId4152" display="3870" xr:uid="{E7E8A538-E1FD-42ED-BA7C-470349E0D262}"/>
    <hyperlink ref="A4231" r:id="rId4153" xr:uid="{965A9201-64E0-4339-BAC0-194212358DBE}"/>
    <hyperlink ref="A4241" r:id="rId4154" xr:uid="{E22E3A9E-203F-4EBE-AAE2-4B84E56F229A}"/>
    <hyperlink ref="A4232" r:id="rId4155" xr:uid="{3DC89DB3-470D-48C3-A3BE-135E224B3D5E}"/>
    <hyperlink ref="A4242" r:id="rId4156" xr:uid="{41650AFF-614C-46FC-B016-221309F9EC7E}"/>
    <hyperlink ref="A4233" r:id="rId4157" xr:uid="{CC41582F-2564-486A-A6D1-86084475BDD1}"/>
    <hyperlink ref="A4243" r:id="rId4158" xr:uid="{69FDD3D3-20E0-4EB3-9DDD-EFD0AB50BA3E}"/>
    <hyperlink ref="A4234" r:id="rId4159" xr:uid="{AA553E04-ED05-4ECE-AA45-3F57C76B5CFF}"/>
    <hyperlink ref="A4244" r:id="rId4160" xr:uid="{3CB25CB4-2427-41C4-B69B-7FDF08928279}"/>
    <hyperlink ref="A4235" r:id="rId4161" xr:uid="{64689E64-3C0D-4A90-9223-20130B574E93}"/>
    <hyperlink ref="A4245" r:id="rId4162" xr:uid="{9155B4A7-4EB4-4A0B-B39F-6D6ED4742ED0}"/>
    <hyperlink ref="A4240" r:id="rId4163" xr:uid="{11A5638C-FFEC-4AC7-804A-594508A85EF3}"/>
    <hyperlink ref="A3707" r:id="rId4164" xr:uid="{A4D20679-CD4F-4FAB-AAD5-10194D452557}"/>
    <hyperlink ref="A3965" r:id="rId4165" xr:uid="{F60CF3AF-3E0C-4117-9C57-951B935856F2}"/>
    <hyperlink ref="A4064" r:id="rId4166" xr:uid="{9EFD6DF0-F6C0-42E1-B3C2-208590F8B09B}"/>
    <hyperlink ref="A4166" r:id="rId4167" xr:uid="{AF938497-70A2-43BD-AD8F-BAC2BF6BD383}"/>
    <hyperlink ref="A4167" r:id="rId4168" xr:uid="{6494E7E1-7CC2-4630-A98D-D47F2F181463}"/>
    <hyperlink ref="A4170" r:id="rId4169" xr:uid="{36518E8A-B7DD-4EF5-BB2F-0B85FF57CF11}"/>
    <hyperlink ref="A4246" r:id="rId4170" xr:uid="{AB41C723-F578-4A0A-A08C-492315C00C7B}"/>
    <hyperlink ref="A4247" r:id="rId4171" xr:uid="{2D88C08D-290C-465B-A3C4-9065DF7367E6}"/>
    <hyperlink ref="A4248:A4249" r:id="rId4172" display="3895" xr:uid="{E8CE5FE2-5644-4CA9-8C3F-2FC2F6BD7D45}"/>
    <hyperlink ref="A4248" r:id="rId4173" xr:uid="{F427AC94-45B4-40B5-8D06-B6AE51D73788}"/>
    <hyperlink ref="A4249" r:id="rId4174" xr:uid="{1A1FE232-E46E-4ADD-9393-486F81EE841E}"/>
    <hyperlink ref="A3037" r:id="rId4175" xr:uid="{B4583CF6-939D-48B6-B103-C0A418995AE5}"/>
    <hyperlink ref="A4250:A4259" r:id="rId4176" display="3895" xr:uid="{83E45D79-3C91-423D-A043-0E7545F4CBC2}"/>
    <hyperlink ref="A4260" r:id="rId4177" xr:uid="{1646E865-7CB1-419A-A067-D08DBBD73720}"/>
    <hyperlink ref="A4261" r:id="rId4178" display="3895" xr:uid="{C3FEDE53-0032-4A30-9F62-E6EFF13891A4}"/>
    <hyperlink ref="A4250" r:id="rId4179" xr:uid="{CA09C99B-91A6-4B8E-8680-D05E9327E210}"/>
    <hyperlink ref="A4251" r:id="rId4180" xr:uid="{20CBCE2D-9409-419A-94D1-0128122CC82F}"/>
    <hyperlink ref="A4252" r:id="rId4181" xr:uid="{1B92F1DC-5D24-4ED7-A6B2-360AD4B4B352}"/>
    <hyperlink ref="A4253" r:id="rId4182" xr:uid="{145CB422-995A-4FAB-94A8-46C0187B090A}"/>
    <hyperlink ref="A4254" r:id="rId4183" xr:uid="{C8D0E25E-FF6D-46BC-A0E0-AC66970F625E}"/>
    <hyperlink ref="A4255" r:id="rId4184" xr:uid="{8DA54C92-E452-4215-990A-D53F5B1DF2FF}"/>
    <hyperlink ref="A4256" r:id="rId4185" xr:uid="{538BE58E-5BAB-4B3B-8ABC-758DB87EFF23}"/>
    <hyperlink ref="A4257" r:id="rId4186" xr:uid="{CB5BB7F8-7BE9-4707-97C5-E702582A69C7}"/>
    <hyperlink ref="A4258" r:id="rId4187" xr:uid="{18690808-5069-4F34-80F3-41031252933F}"/>
    <hyperlink ref="A4259" r:id="rId4188" xr:uid="{1F4963E7-5E9B-4D50-8216-FB6FD06A769E}"/>
    <hyperlink ref="A4261" r:id="rId4189" xr:uid="{13FAABCB-CC08-4840-A6FD-22FA538802BA}"/>
    <hyperlink ref="A4263" r:id="rId4190" xr:uid="{6B38FB59-BA82-4A10-B235-E6223E8CC969}"/>
    <hyperlink ref="A4262" r:id="rId4191" xr:uid="{7D341EBF-536F-4CD5-A76B-32E3B9AB219C}"/>
    <hyperlink ref="A4264" r:id="rId4192" xr:uid="{B8F1FCB9-5384-4F9E-B0DA-6DE46786E8D5}"/>
    <hyperlink ref="A4265" r:id="rId4193" display="3911" xr:uid="{86892DB0-39DE-4219-84A8-1280472EA6E5}"/>
    <hyperlink ref="A4267" r:id="rId4194" display="3911" xr:uid="{2AC9727F-A65F-48F8-86E9-9E6518F7DC88}"/>
    <hyperlink ref="A4269" r:id="rId4195" xr:uid="{84E5546A-EF21-4ACE-AFC9-710DD7D56285}"/>
    <hyperlink ref="A4271" r:id="rId4196" xr:uid="{5F46DCE0-7EFB-41E6-AAED-E331C57BFC72}"/>
    <hyperlink ref="A4273" r:id="rId4197" xr:uid="{3DE61714-5008-4E75-9372-96BD28027053}"/>
    <hyperlink ref="A4275" r:id="rId4198" xr:uid="{B4094A0E-D3AA-41F4-BB55-AEF5F5F799EA}"/>
    <hyperlink ref="A4266" r:id="rId4199" display="3912" xr:uid="{1B34103B-83BA-4633-86CB-B0B601EB8888}"/>
    <hyperlink ref="A4268" r:id="rId4200" xr:uid="{0177F719-330F-4132-A207-7079622E172A}"/>
    <hyperlink ref="A4270" r:id="rId4201" xr:uid="{68E5E375-4E58-43E5-A7B1-515AF3310C8E}"/>
    <hyperlink ref="A4272" r:id="rId4202" xr:uid="{C3C59C45-F2A5-45ED-979F-DECAAF921B15}"/>
    <hyperlink ref="A4274" r:id="rId4203" xr:uid="{A07E23A5-43A8-4071-AE51-48156B856457}"/>
    <hyperlink ref="A4276" r:id="rId4204" xr:uid="{E6065BBA-CB51-4CF7-97E9-2BCE207081BF}"/>
    <hyperlink ref="A4277" r:id="rId4205" xr:uid="{87D2C5A0-C875-4028-997A-C6192BC59177}"/>
    <hyperlink ref="A4279" r:id="rId4206" xr:uid="{00B91E1D-9E2D-4DF2-AE38-C38C11BB5798}"/>
    <hyperlink ref="A4278" r:id="rId4207" xr:uid="{168503CB-2E69-4EA6-80DE-FA8EFD35381C}"/>
    <hyperlink ref="A4280" r:id="rId4208" xr:uid="{F53FECC9-8BEF-40C8-A0B2-C06B506939B8}"/>
    <hyperlink ref="A4281:A4283" r:id="rId4209" display="3928" xr:uid="{61443BC9-5D6E-4588-960E-A3B836E48504}"/>
    <hyperlink ref="A4281" r:id="rId4210" xr:uid="{34574680-4E73-4238-B3AA-D057F8B3A162}"/>
    <hyperlink ref="A4283" r:id="rId4211" xr:uid="{A0174172-83CB-4F55-9800-1B5540935BCC}"/>
    <hyperlink ref="A4284" r:id="rId4212" xr:uid="{C7721473-D011-4ED0-B985-60362880816E}"/>
    <hyperlink ref="A4285" r:id="rId4213" xr:uid="{D664D966-53D5-4E72-98B8-89F9339E22F2}"/>
    <hyperlink ref="A4286" r:id="rId4214" xr:uid="{5E7512D0-BB92-4901-B1DE-BC40369A7757}"/>
    <hyperlink ref="A4287" r:id="rId4215" xr:uid="{BE090484-6612-4877-9ACB-ABC081EF3604}"/>
    <hyperlink ref="A4288" r:id="rId4216" xr:uid="{EADBBFCD-0ECF-48CC-9B7B-331E5A0CB145}"/>
    <hyperlink ref="A4289" r:id="rId4217" xr:uid="{35052316-58D7-4DF3-95E9-401D35EDE93F}"/>
    <hyperlink ref="A4290" r:id="rId4218" xr:uid="{CF31F870-FB7E-4D54-83A8-185CFF2ABA76}"/>
    <hyperlink ref="A4291" r:id="rId4219" xr:uid="{B538FBE3-BA51-4F81-93E9-A2EB9E11C573}"/>
    <hyperlink ref="A4293" r:id="rId4220" xr:uid="{B1046B24-D680-47BD-A368-49853C263D27}"/>
    <hyperlink ref="A4295" r:id="rId4221" xr:uid="{BCDF4A81-2D3E-4E34-A00E-4A5560CD2449}"/>
    <hyperlink ref="A4292" r:id="rId4222" xr:uid="{5E4DE3FD-A2B7-4BA2-BA16-2D3BEE80F765}"/>
    <hyperlink ref="A4294" r:id="rId4223" xr:uid="{9337AF8C-B9C7-4EE4-8501-D4021511F4CD}"/>
    <hyperlink ref="A4296" r:id="rId4224" xr:uid="{D829881C-6FDD-4121-9300-B7F84BA0CA9A}"/>
    <hyperlink ref="A4297" r:id="rId4225" xr:uid="{771C95AC-131F-482F-B923-64058F921961}"/>
    <hyperlink ref="A4298" r:id="rId4226" xr:uid="{882E2EF5-AF82-4204-AD31-4A7385ABCED6}"/>
    <hyperlink ref="A4299" r:id="rId4227" xr:uid="{A3873FB2-C693-43DD-BF32-A920AA944F71}"/>
    <hyperlink ref="A4300" r:id="rId4228" xr:uid="{C3F6A089-196B-4B33-92CF-320F2FA00322}"/>
    <hyperlink ref="A4301:A4302" r:id="rId4229" display="3946" xr:uid="{AAE510E7-30AA-4980-9A1F-3B49934CD559}"/>
    <hyperlink ref="A4301" r:id="rId4230" xr:uid="{32C27437-02E8-4B3F-A419-D7113FD1F33A}"/>
    <hyperlink ref="A4302" r:id="rId4231" xr:uid="{A4AF91BE-3FDA-4A20-B2C3-EB9E2ECF01FA}"/>
    <hyperlink ref="A4303:A4308" r:id="rId4232" display="3946" xr:uid="{AC2B56C0-F234-408A-B486-3022D24BC144}"/>
    <hyperlink ref="A4303" r:id="rId4233" xr:uid="{431A3443-FD9B-494C-8DCF-FE5C7D0A3F0B}"/>
    <hyperlink ref="A4304" r:id="rId4234" xr:uid="{452BE360-C420-41AD-A84C-C3BD2A7B95D4}"/>
    <hyperlink ref="A4305" r:id="rId4235" xr:uid="{816584F3-0070-4086-AEA0-D6CE8DA80508}"/>
    <hyperlink ref="A4306" r:id="rId4236" xr:uid="{A0D27523-6253-4C5E-B5A1-526017B2392F}"/>
    <hyperlink ref="A4307" r:id="rId4237" xr:uid="{DD90312C-98FA-4945-BFA4-68C190442DC3}"/>
    <hyperlink ref="A4308" r:id="rId4238" xr:uid="{C92B473A-F459-41F4-84F3-B6543101C03E}"/>
    <hyperlink ref="A4309:A4314" r:id="rId4239" display="3946" xr:uid="{9C3BCCD7-B6AE-4D8A-9F8F-2C388916CE7B}"/>
    <hyperlink ref="A4309" r:id="rId4240" xr:uid="{D951D972-5A52-45FA-BC98-E6E34BEC1EF3}"/>
    <hyperlink ref="A4310" r:id="rId4241" xr:uid="{CE169308-1992-44B9-8E34-01979AEB7A02}"/>
    <hyperlink ref="A4311" r:id="rId4242" xr:uid="{EDF4AF0B-434B-4BCA-9E43-14DB812F5C23}"/>
    <hyperlink ref="A4312" r:id="rId4243" xr:uid="{0E4FFF4B-6930-4599-97D5-4333814D8628}"/>
    <hyperlink ref="A4313" r:id="rId4244" xr:uid="{7E1643C6-321E-4F53-BDA9-3A5CC6971EB3}"/>
    <hyperlink ref="A4314" r:id="rId4245" xr:uid="{CFA4B0D1-63B0-4DCD-86C1-2D3F5D6D1C49}"/>
    <hyperlink ref="A4315" r:id="rId4246" xr:uid="{A6524ECE-992A-441D-926A-9A04B8C02EE8}"/>
    <hyperlink ref="A4320:A4321" r:id="rId4247" display="3946" xr:uid="{A2C33383-EFF2-43EB-A352-64E0E4A6CA89}"/>
    <hyperlink ref="A4323:A4324" r:id="rId4248" display="3946" xr:uid="{05CB26C5-FF1C-48A5-A1A6-6290ADC19F9E}"/>
    <hyperlink ref="A4316" r:id="rId4249" xr:uid="{FC58A90A-9353-45AB-A311-516825CD9F8F}"/>
    <hyperlink ref="A4320" r:id="rId4250" xr:uid="{862A02E9-384D-4245-9117-43758B7B3E93}"/>
    <hyperlink ref="A4323" r:id="rId4251" xr:uid="{11F2156F-FBE2-48E6-B340-E17F47A6E7EE}"/>
    <hyperlink ref="A4318" r:id="rId4252" xr:uid="{7619242F-26E1-4230-B71C-FB3B3B85CD4A}"/>
    <hyperlink ref="A4321" r:id="rId4253" xr:uid="{D4E4E576-01B2-493F-8A19-F149C9A46915}"/>
    <hyperlink ref="A4324" r:id="rId4254" xr:uid="{CEC8B9EE-2C2B-40FD-BBD1-BFF793473060}"/>
    <hyperlink ref="A4319" r:id="rId4255" xr:uid="{69B9A2D7-2807-4251-8D73-7E1A362BBC8C}"/>
    <hyperlink ref="A4322" r:id="rId4256" xr:uid="{840B13A9-BBAF-438B-AB57-83B7C7EBFD41}"/>
    <hyperlink ref="A4325" r:id="rId4257" xr:uid="{AF253B4A-5334-4200-AF7F-80036F067FA3}"/>
    <hyperlink ref="A4317" r:id="rId4258" xr:uid="{78B8A95E-BE7D-47A9-AF52-CE11252CD843}"/>
    <hyperlink ref="A4326" r:id="rId4259" xr:uid="{771F504F-884E-47EA-8F2B-8AC9E8861CB8}"/>
    <hyperlink ref="A4327" r:id="rId4260" xr:uid="{BEA92E12-01FE-408A-AFE5-50BEB24DEA81}"/>
    <hyperlink ref="A4328" r:id="rId4261" xr:uid="{CC92BEA6-C7B5-4397-961D-920971E1E464}"/>
    <hyperlink ref="A4330" r:id="rId4262" xr:uid="{86B7BDB5-CB93-4C1D-89B9-713979A067CB}"/>
    <hyperlink ref="A4331" r:id="rId4263" xr:uid="{86AF746A-7EB7-4C0F-BCDB-797B6FA7688D}"/>
    <hyperlink ref="A4332" r:id="rId4264" xr:uid="{9A971F53-DCA7-49EC-8A0E-C5187C1A4D52}"/>
    <hyperlink ref="A4333" r:id="rId4265" xr:uid="{67AB0079-6B0C-415F-B624-EDC716CEC79E}"/>
    <hyperlink ref="A4334" r:id="rId4266" xr:uid="{B7AA64CA-CB27-4F6E-8C49-AC0B0F2BE669}"/>
    <hyperlink ref="A4335" r:id="rId4267" xr:uid="{63F95F31-5881-4F51-A572-573D450474AE}"/>
    <hyperlink ref="A4336" r:id="rId4268" xr:uid="{5C8D04CE-3F47-4571-866E-0E705113EF6A}"/>
    <hyperlink ref="A4337" r:id="rId4269" xr:uid="{34027907-A282-4AB7-8780-C1A154C98525}"/>
    <hyperlink ref="A4338" r:id="rId4270" xr:uid="{23E1990C-4D15-4686-B6C7-CD371D8D393C}"/>
    <hyperlink ref="A4339" r:id="rId4271" xr:uid="{AD32A6C5-5EF0-4C07-88A4-4C65FD035D1D}"/>
    <hyperlink ref="A4340" r:id="rId4272" xr:uid="{227F60AE-FF82-4030-9DAF-C0F796691A6F}"/>
    <hyperlink ref="A4341" r:id="rId4273" xr:uid="{FCEE3B0A-0407-46A4-9B4E-A6C27A1478CE}"/>
    <hyperlink ref="A4342" r:id="rId4274" xr:uid="{1B5C429D-93DF-4F5C-90DF-25A5D6B748D9}"/>
    <hyperlink ref="A4343" r:id="rId4275" xr:uid="{DBB567C9-6CCC-4B9E-BEEA-528A0BE4A05E}"/>
    <hyperlink ref="A1869" r:id="rId4276" xr:uid="{8849895B-1F61-4EB6-8242-DCB447D40CA6}"/>
    <hyperlink ref="A4344:A4346" r:id="rId4277" display="3986" xr:uid="{0CD95840-39EE-4B14-9C7F-9F6480A1FD51}"/>
    <hyperlink ref="A4344" r:id="rId4278" xr:uid="{BAF71DBC-5402-486A-A5F0-8E05E41D9E27}"/>
    <hyperlink ref="A4345" r:id="rId4279" xr:uid="{26760465-B259-4BC4-A716-B911EE4E3FC7}"/>
    <hyperlink ref="A4346" r:id="rId4280" xr:uid="{4A2E123C-C5E2-4105-A77A-05F3234F6E6C}"/>
    <hyperlink ref="A4347" r:id="rId4281" xr:uid="{B268050D-3A95-458E-8C54-FF583038D8E7}"/>
    <hyperlink ref="A4348" r:id="rId4282" xr:uid="{3BE9FC6C-769B-4F30-8433-B28C2866D583}"/>
    <hyperlink ref="A4349" r:id="rId4283" xr:uid="{80227198-9975-437A-A7A8-4A449B531D8A}"/>
    <hyperlink ref="A4350" r:id="rId4284" xr:uid="{14DFD885-C270-4438-B28D-7ABB6C5086FA}"/>
    <hyperlink ref="A4351" r:id="rId4285" xr:uid="{D2BD0BE3-4DB2-45CB-A69F-E401F584FEB5}"/>
    <hyperlink ref="A2765" r:id="rId4286" xr:uid="{E77D6640-1C31-4F82-96AA-49CD0CC26AB0}"/>
    <hyperlink ref="A4352" r:id="rId4287" xr:uid="{CC1BFF46-952F-4028-BE3E-E43137514B90}"/>
    <hyperlink ref="A4356" r:id="rId4288" xr:uid="{EF877F2E-7DBA-4377-943F-125F976786EF}"/>
    <hyperlink ref="A4357:A4362" r:id="rId4289" display="3995" xr:uid="{2C460246-8DFB-4A57-B140-4BC83ABE1574}"/>
    <hyperlink ref="A4357" r:id="rId4290" xr:uid="{9D94BF85-A3A2-4763-899E-063B55A06C85}"/>
    <hyperlink ref="A4358" r:id="rId4291" xr:uid="{21A15C86-6829-4658-A0A1-F23F5AF2C466}"/>
    <hyperlink ref="A4359" r:id="rId4292" xr:uid="{C5655874-8FEE-4A0A-A90C-F6D570AF00CC}"/>
    <hyperlink ref="A4360" r:id="rId4293" xr:uid="{CCB7E481-0CBD-456A-945A-DAD15F8CA701}"/>
    <hyperlink ref="A4361" r:id="rId4294" xr:uid="{0AF7DEDD-E80D-43B6-9A52-81B0C4B9FE56}"/>
    <hyperlink ref="A4362" r:id="rId4295" xr:uid="{251B04D5-7821-45D6-9FF2-9170D91027A8}"/>
    <hyperlink ref="A4363:A4367" r:id="rId4296" display="3995" xr:uid="{E35F637C-8BCD-465A-A85E-524469BB07E5}"/>
    <hyperlink ref="A4363" r:id="rId4297" xr:uid="{0BAD9BB5-287B-491F-987D-CCBED68CAF8E}"/>
    <hyperlink ref="A4364" r:id="rId4298" xr:uid="{A34A7D1A-D36E-430E-BAB1-0C1B90687E85}"/>
    <hyperlink ref="A4365" r:id="rId4299" xr:uid="{95748138-53B6-4EA8-B009-F29FB23B316C}"/>
    <hyperlink ref="A4366" r:id="rId4300" xr:uid="{0683827F-6FDB-4985-86BA-A734D466D212}"/>
    <hyperlink ref="A4367" r:id="rId4301" xr:uid="{1D0CD360-E905-4D46-8EF2-450AC60259D2}"/>
    <hyperlink ref="A4368" r:id="rId4302" xr:uid="{0D94655D-0EDE-4406-83F1-081DE6DACBA9}"/>
    <hyperlink ref="A4369" r:id="rId4303" xr:uid="{D8357A00-635A-45C2-8C58-D706DBD285E4}"/>
    <hyperlink ref="A4370" r:id="rId4304" xr:uid="{15574ED0-10DB-4F76-AFE1-9EB0EFCC9232}"/>
    <hyperlink ref="A4371:A4374" r:id="rId4305" display="4007" xr:uid="{0D275759-30EA-4072-8F83-24A0D7D48E9B}"/>
    <hyperlink ref="A4371" r:id="rId4306" xr:uid="{CFDE6E29-0846-478B-B8FF-30831A85E391}"/>
    <hyperlink ref="A4372" r:id="rId4307" xr:uid="{D6C162D7-0139-4E33-905F-836CBFBD8F03}"/>
    <hyperlink ref="A4373" r:id="rId4308" xr:uid="{99E1C1A0-3BAB-4963-B46E-C49B43A0A57F}"/>
    <hyperlink ref="A4374" r:id="rId4309" xr:uid="{D5149E67-C338-4B39-9F69-494EC3E6BAE7}"/>
    <hyperlink ref="A4375" r:id="rId4310" xr:uid="{896FAEB8-B834-4BB5-A112-C4D76E081B36}"/>
    <hyperlink ref="A4376" r:id="rId4311" xr:uid="{6E606F21-9731-4C86-A2BE-BA99F594C4D8}"/>
    <hyperlink ref="A4377" r:id="rId4312" xr:uid="{BAB25E6C-B3FA-45AD-BD23-F3C28C5C6652}"/>
    <hyperlink ref="A4378" r:id="rId4313" xr:uid="{F1228480-0F61-4BE9-9BC6-EEA8567B6678}"/>
    <hyperlink ref="A4379" r:id="rId4314" xr:uid="{53E3A905-70A2-4E53-B021-A1579385F417}"/>
    <hyperlink ref="A4381" r:id="rId4315" xr:uid="{E4B889FC-C06E-47DE-BFA0-511D6C50FFB7}"/>
    <hyperlink ref="A4382" r:id="rId4316" xr:uid="{18F67A83-79DD-4A36-BFB0-9BF3EA1A837A}"/>
    <hyperlink ref="A4383" r:id="rId4317" xr:uid="{8D931B81-98C7-4DA4-B98F-897836F17C6A}"/>
    <hyperlink ref="A4384:A4385" r:id="rId4318" display="4018" xr:uid="{453A451D-202D-467A-9F14-E3A4620FA496}"/>
    <hyperlink ref="A4385" r:id="rId4319" xr:uid="{604CF2EA-E18A-424D-AA4A-731780551B6F}"/>
    <hyperlink ref="A4384" r:id="rId4320" xr:uid="{88AA233B-38EA-4FE5-B710-2FA397042947}"/>
    <hyperlink ref="A4386:A4387" r:id="rId4321" display="4018" xr:uid="{47053EE0-53C7-4CBE-8613-0CF349878A42}"/>
    <hyperlink ref="A4386" r:id="rId4322" xr:uid="{3F4909E3-20B9-4E53-970A-F88404BECA2D}"/>
    <hyperlink ref="A4387" r:id="rId4323" xr:uid="{FB027193-FA96-44FB-A12B-83A7A7685F7A}"/>
    <hyperlink ref="A4388" r:id="rId4324" xr:uid="{1A4576B9-3AB7-487C-AE55-5AAE995CD78C}"/>
    <hyperlink ref="A4389" r:id="rId4325" xr:uid="{10955DE1-EDD0-4D0B-876F-3ECEBD692BFD}"/>
    <hyperlink ref="A4390:A4392" r:id="rId4326" display="4024" xr:uid="{375077D0-2A09-4E8B-B759-B92F6457979A}"/>
    <hyperlink ref="A4390" r:id="rId4327" xr:uid="{2B45CB98-29BF-4707-893F-F2A90084C469}"/>
    <hyperlink ref="A4391" r:id="rId4328" xr:uid="{82791266-5C14-430C-92FC-33A636B5FADA}"/>
    <hyperlink ref="A4392" r:id="rId4329" xr:uid="{692FEDC9-0E11-45CC-9400-E26752C1EE11}"/>
    <hyperlink ref="A4393" r:id="rId4330" xr:uid="{EB7D1D51-6B1A-4F8D-BAEB-FF5CB58ECFC9}"/>
    <hyperlink ref="A4394" r:id="rId4331" xr:uid="{36868817-4274-4FCA-8D9B-7779160B68CE}"/>
    <hyperlink ref="A4395:A4397" r:id="rId4332" display="4029" xr:uid="{DB76A3EF-D3ED-4677-8964-87EBADA39FAB}"/>
    <hyperlink ref="A4395" r:id="rId4333" xr:uid="{F850C697-4E0E-4DE7-BF00-975AB9C6604F}"/>
    <hyperlink ref="A4396" r:id="rId4334" xr:uid="{802993E8-73E4-4F77-A518-CB31659CFA86}"/>
    <hyperlink ref="A4397" r:id="rId4335" xr:uid="{9296557E-8E93-4D5E-B765-A3E64D9694F9}"/>
    <hyperlink ref="A4398:A4399" r:id="rId4336" display="4029" xr:uid="{FC725FB6-F038-458D-8B44-A70F423781BD}"/>
    <hyperlink ref="A4400" r:id="rId4337" xr:uid="{FCCB5609-4F6C-44D1-84DE-33CD0A0CB535}"/>
    <hyperlink ref="A4401" r:id="rId4338" xr:uid="{8954BF41-8113-465E-A7E3-D58E01DC1F34}"/>
    <hyperlink ref="A4399" r:id="rId4339" xr:uid="{E3C2B363-9DB7-41CC-8459-74E5A32D8A23}"/>
    <hyperlink ref="A4398" r:id="rId4340" xr:uid="{95582BFD-58F1-4E53-B6BE-4B5D858442BA}"/>
    <hyperlink ref="A4402" r:id="rId4341" xr:uid="{65DE5778-018C-4A71-8830-D320D0FA2336}"/>
    <hyperlink ref="A4404" r:id="rId4342" xr:uid="{7CD5C11E-A51F-4163-8468-F0893F346C87}"/>
    <hyperlink ref="A4408" r:id="rId4343" xr:uid="{8827C642-5687-4609-823E-B8B66E5BA66B}"/>
    <hyperlink ref="A4410" r:id="rId4344" xr:uid="{6E6F46F5-060B-4A13-965E-A81560790A3F}"/>
    <hyperlink ref="A4403" r:id="rId4345" xr:uid="{4509B705-ED6D-4683-A679-B3E883719382}"/>
    <hyperlink ref="A4405" r:id="rId4346" xr:uid="{06654F92-279B-4802-A24D-2F70AD89ED80}"/>
    <hyperlink ref="A4407" r:id="rId4347" xr:uid="{34C88EF8-7979-4CBD-9D21-02F3E02478FF}"/>
    <hyperlink ref="A4409" r:id="rId4348" xr:uid="{0C39EAA1-EFC7-40C5-AD98-93048BE15DE0}"/>
    <hyperlink ref="A4412" r:id="rId4349" xr:uid="{6A450D73-B7CF-43D4-9EB0-A06DBDE7333C}"/>
    <hyperlink ref="A4414" r:id="rId4350" xr:uid="{3CFBFB0A-2DCF-43ED-BE87-3E013D40E463}"/>
    <hyperlink ref="A4416" r:id="rId4351" xr:uid="{14F2D910-BF05-4F6C-AEEA-A7FB5AEC45C0}"/>
    <hyperlink ref="A4418" r:id="rId4352" xr:uid="{0ACA9574-6AA6-46E1-A07C-CE6CF0353C54}"/>
    <hyperlink ref="A4420" r:id="rId4353" xr:uid="{E10F3B3C-FDAE-44CD-B24F-6EE01CC41F4A}"/>
    <hyperlink ref="A4422" r:id="rId4354" xr:uid="{BDDC811D-5C0B-47C4-9EC1-51031EBB16A8}"/>
    <hyperlink ref="A4411" r:id="rId4355" xr:uid="{1E17791A-E067-4DA1-AB3C-59AD18430D6A}"/>
    <hyperlink ref="A4413" r:id="rId4356" xr:uid="{135C3465-BEE4-4A0B-9008-147734FBE491}"/>
    <hyperlink ref="A4415" r:id="rId4357" xr:uid="{25DAA08E-1A65-4B45-BF4E-9AACAE3238FD}"/>
    <hyperlink ref="A4417" r:id="rId4358" xr:uid="{DE5A96C8-087F-4744-8B1D-B353484D8674}"/>
    <hyperlink ref="A4419" r:id="rId4359" xr:uid="{BF0BA059-C95E-4EEF-90BF-6A14C8869680}"/>
    <hyperlink ref="A4421" r:id="rId4360" xr:uid="{37F7A23E-CB29-4F2B-98B7-D111D837C79D}"/>
    <hyperlink ref="A4423:A4427" r:id="rId4361" display="4057" xr:uid="{AB98FBA0-3FAE-4743-ABD2-6376F8E8B834}"/>
    <hyperlink ref="A4423" r:id="rId4362" xr:uid="{7ECDE345-44E1-4F0D-B74D-C3E33DC0F111}"/>
    <hyperlink ref="A4424" r:id="rId4363" xr:uid="{F63E8C86-4CA2-4F39-B6C9-9975FA9C0C65}"/>
    <hyperlink ref="A4425" r:id="rId4364" xr:uid="{54A5DCC7-9847-4D72-9248-256A49F9FE7F}"/>
    <hyperlink ref="A4426" r:id="rId4365" xr:uid="{8A448A6F-8C91-42A1-BE11-A9DAB3377A7B}"/>
    <hyperlink ref="A4427" r:id="rId4366" xr:uid="{BA8AD503-F245-43E4-87D0-291C48D5EAC0}"/>
    <hyperlink ref="A4428:A4429" r:id="rId4367" display="4057" xr:uid="{499CE332-50D9-4452-BAF8-1B3E52688DCA}"/>
    <hyperlink ref="A4428" r:id="rId4368" xr:uid="{74194EEC-7CC3-4E88-A52C-3AEC5BAF3567}"/>
    <hyperlink ref="A4429" r:id="rId4369" xr:uid="{C3EBF8EF-1A36-410D-937D-35FD3BD9EE18}"/>
    <hyperlink ref="A4430:A4432" r:id="rId4370" display="4057" xr:uid="{E3D8E8FA-58A8-4ABF-8438-A8D5A8F86AA9}"/>
    <hyperlink ref="A4430" r:id="rId4371" xr:uid="{25249DBB-55BD-4301-B6A5-D0D2A0469549}"/>
    <hyperlink ref="A4433:A4434" r:id="rId4372" display="4057" xr:uid="{174CAE2C-2864-4AE9-BABC-47160AAF47C2}"/>
    <hyperlink ref="A4433" r:id="rId4373" xr:uid="{21371140-E480-4591-BA14-3A90CB06D525}"/>
    <hyperlink ref="A4434" r:id="rId4374" xr:uid="{294BDEE9-C8A2-4B7B-9C60-1711D293183D}"/>
    <hyperlink ref="A4431" r:id="rId4375" xr:uid="{8CEBB764-9469-4A24-ADE2-44CAD78F3DFF}"/>
    <hyperlink ref="A4435" r:id="rId4376" xr:uid="{504B0E68-C3BB-4D9F-839D-62C909F32C7C}"/>
    <hyperlink ref="A4436:A4438" r:id="rId4377" display="4070" xr:uid="{FF973A8B-D506-419F-A172-933EE8F4CFB0}"/>
    <hyperlink ref="A4436" r:id="rId4378" xr:uid="{2184B21D-9C25-43A6-8148-7318DF989086}"/>
    <hyperlink ref="A4437" r:id="rId4379" xr:uid="{5CAF1FBE-4F91-45EE-87A9-3AE299305AD1}"/>
    <hyperlink ref="A4438" r:id="rId4380" xr:uid="{D8076EE7-C4D8-49B8-8B1D-B71244446FD2}"/>
    <hyperlink ref="A4439" r:id="rId4381" xr:uid="{A142EC0F-7190-4DAB-9E48-6463B833D422}"/>
    <hyperlink ref="A4440" r:id="rId4382" xr:uid="{AAF33A1D-A280-456B-9CCA-74B16D0EC661}"/>
    <hyperlink ref="A3803" r:id="rId4383" xr:uid="{6479F31B-B839-4994-88B5-CB7126198FCA}"/>
    <hyperlink ref="A4079" r:id="rId4384" xr:uid="{17304030-7969-402A-96FD-54E154F2826B}"/>
    <hyperlink ref="A4168" r:id="rId4385" xr:uid="{414228F2-6DAE-4324-9602-3B742A068CB4}"/>
    <hyperlink ref="A4380" r:id="rId4386" xr:uid="{A74449E2-BE8E-48BF-BD95-839EA5205BDB}"/>
    <hyperlink ref="A4441:A4458" r:id="rId4387" display="4075" xr:uid="{5305238C-C4BA-43B4-834D-8DAEC1C77D27}"/>
    <hyperlink ref="A4441" r:id="rId4388" xr:uid="{BAFC903F-2783-4844-83A6-A66A8753A312}"/>
    <hyperlink ref="A4442" r:id="rId4389" xr:uid="{FF3448B3-F678-4CB4-9848-E2300DFA8B78}"/>
    <hyperlink ref="A4443" r:id="rId4390" xr:uid="{B7ADB586-2C43-424C-8183-278FD13C7F17}"/>
    <hyperlink ref="A4444" r:id="rId4391" xr:uid="{1920E3D5-0D51-4130-A977-74E1C5EE59EE}"/>
    <hyperlink ref="A4445" r:id="rId4392" xr:uid="{0D8C5C35-732D-43B2-A7AF-1B2D1510E882}"/>
    <hyperlink ref="A4446" r:id="rId4393" xr:uid="{B1EEF632-78E3-4465-BCAB-0F0F75BB149B}"/>
    <hyperlink ref="A4447" r:id="rId4394" xr:uid="{2D5C585A-448F-4D12-BCB2-F4C391854DF8}"/>
    <hyperlink ref="A4448" r:id="rId4395" xr:uid="{297418DC-26B9-44C8-B151-884DB6754FD3}"/>
    <hyperlink ref="A4449" r:id="rId4396" xr:uid="{C118994A-0577-4A2D-BF68-AA4210467A19}"/>
    <hyperlink ref="A4450" r:id="rId4397" xr:uid="{9FE7E5C3-44B7-4A3E-8E43-FD59EFDFDFA2}"/>
    <hyperlink ref="A4451" r:id="rId4398" xr:uid="{04DA553B-6239-41D0-B889-43BBEF0C9B26}"/>
    <hyperlink ref="A4452" r:id="rId4399" xr:uid="{17BC19E6-2BB9-406B-9AFA-4D50C52F81C0}"/>
    <hyperlink ref="A4453" r:id="rId4400" xr:uid="{777E24EE-E58D-42C7-B997-0665D2EA502A}"/>
    <hyperlink ref="A4454" r:id="rId4401" xr:uid="{D1EDB900-C478-429B-819D-EB8AD649AF3C}"/>
    <hyperlink ref="A4455" r:id="rId4402" xr:uid="{708F3831-2117-4218-B216-F9868F4149CD}"/>
    <hyperlink ref="A4456" r:id="rId4403" xr:uid="{E10FB041-5411-473C-90EA-C04F47A0C10D}"/>
    <hyperlink ref="A4457" r:id="rId4404" xr:uid="{4AD63045-33BD-49FA-93B2-DE5645C9BCF4}"/>
    <hyperlink ref="A4458" r:id="rId4405" xr:uid="{5F072586-F266-4919-9375-716153E2F697}"/>
    <hyperlink ref="A4459:A4466" r:id="rId4406" display="4075" xr:uid="{DBB805B4-A3DF-45CC-AE7D-82378481DA88}"/>
    <hyperlink ref="A4459" r:id="rId4407" xr:uid="{C13C10A3-0DC8-4797-9B48-E0002FFA53C3}"/>
    <hyperlink ref="A4460" r:id="rId4408" xr:uid="{5A0C2622-F534-433A-A08A-87EF297479EC}"/>
    <hyperlink ref="A4461" r:id="rId4409" xr:uid="{F393AA45-6EBF-4142-A587-60C11641E1B0}"/>
    <hyperlink ref="A4462" r:id="rId4410" xr:uid="{B8772EC1-9E02-4FA0-B558-62132BF39A24}"/>
    <hyperlink ref="A4463" r:id="rId4411" xr:uid="{D1A1635A-A469-45DE-ADF0-0227F6FC7A4C}"/>
    <hyperlink ref="A4464" r:id="rId4412" xr:uid="{4CEFD6E8-A1D0-4339-907F-3CF8DDED5A19}"/>
    <hyperlink ref="A4465" r:id="rId4413" xr:uid="{A641C3C8-C343-43D5-A26E-BAE11896E6B6}"/>
    <hyperlink ref="A4466" r:id="rId4414" xr:uid="{A609FB2B-4DBC-451B-AFC4-FC82016A4DA5}"/>
    <hyperlink ref="A4467" r:id="rId4415" xr:uid="{408C1835-95D5-4B4A-A99E-CAACEE20582A}"/>
    <hyperlink ref="A4469" r:id="rId4416" display="4103" xr:uid="{CC01A20B-CB53-42FA-A066-E9FC7B5F6955}"/>
    <hyperlink ref="A4470" r:id="rId4417" xr:uid="{724F8987-CA26-4A48-A028-F95C4B6DB98D}"/>
    <hyperlink ref="A4471" r:id="rId4418" xr:uid="{04627742-0764-4CE1-8F1E-609BB2D1C63B}"/>
    <hyperlink ref="A4472" r:id="rId4419" xr:uid="{B4E7F676-5D46-4CA3-BF21-E0733C7363D1}"/>
    <hyperlink ref="A4473" r:id="rId4420" xr:uid="{69735E1E-2C37-4E46-822A-EF565C3DA61E}"/>
    <hyperlink ref="A4474" r:id="rId4421" xr:uid="{3EE657E8-97A0-4C82-8074-3E505C9CA083}"/>
    <hyperlink ref="A4475" r:id="rId4422" xr:uid="{82E8C070-BF73-4229-9E80-BC4162404369}"/>
    <hyperlink ref="A4476" r:id="rId4423" xr:uid="{1D61F63D-EB0E-4F12-9074-CCFAB0F353F5}"/>
    <hyperlink ref="A4478" r:id="rId4424" xr:uid="{482893FE-33CC-4BEA-B04C-9A40ECB25B66}"/>
    <hyperlink ref="A4477" r:id="rId4425" xr:uid="{85E4899F-771C-4B68-A8CD-7066BB14E69C}"/>
    <hyperlink ref="A4479" r:id="rId4426" xr:uid="{24839F27-15F2-46B3-B21B-28048423F0E4}"/>
    <hyperlink ref="A4480" r:id="rId4427" xr:uid="{E5EDCCA0-93E9-4EAC-90CD-BA8E4257FC17}"/>
    <hyperlink ref="A4481" r:id="rId4428" display="4112" xr:uid="{56A631D5-AC93-43FB-9BD9-7B82E3F02AFB}"/>
    <hyperlink ref="A4482" r:id="rId4429" xr:uid="{DDD59A19-7A23-4A9D-87ED-2A378B0C28CD}"/>
    <hyperlink ref="A85" r:id="rId4430" xr:uid="{1EC0374B-F3C1-4C5E-8542-EFEA9D817D1C}"/>
    <hyperlink ref="A86" r:id="rId4431" xr:uid="{C462EF7C-4397-4C17-AF3A-1AFC9242254B}"/>
    <hyperlink ref="A87" r:id="rId4432" xr:uid="{D9FC0F52-F894-4B72-8D83-65B97A199DB9}"/>
    <hyperlink ref="A368" r:id="rId4433" display="0326" xr:uid="{A8F6BB91-4D1D-4A53-9BBB-A3BF6211E9A1}"/>
    <hyperlink ref="A369" r:id="rId4434" xr:uid="{E5B8832C-1439-48D8-9ABA-936DD18453B8}"/>
    <hyperlink ref="A370" r:id="rId4435" display="0326a" xr:uid="{4633C57B-8DAE-40E8-BA04-E7E1122709B2}"/>
    <hyperlink ref="A371" r:id="rId4436" display="0326a" xr:uid="{403E79A1-E2EE-45EB-BD47-030B363C2BA3}"/>
    <hyperlink ref="A429" r:id="rId4437" xr:uid="{B5C9EF71-F4B4-40BE-91FB-54971CC6B2B2}"/>
    <hyperlink ref="A753" r:id="rId4438" xr:uid="{F5F4B978-3501-4A39-B924-639F9FE36C60}"/>
    <hyperlink ref="A754" r:id="rId4439" xr:uid="{F88D450F-DB46-4146-8389-A2B3A20F30C4}"/>
    <hyperlink ref="A755" r:id="rId4440" xr:uid="{4221E92F-2907-4D34-A4AB-640C69960041}"/>
    <hyperlink ref="A3934" r:id="rId4441" xr:uid="{D7EE8E04-2F49-4A92-85E1-A521091AA352}"/>
    <hyperlink ref="A3935" r:id="rId4442" xr:uid="{1BEF0F04-573C-428E-80B5-165D3C598829}"/>
    <hyperlink ref="A3928" r:id="rId4443" xr:uid="{6EFAE6D6-FF7B-4750-8007-DF12B384C295}"/>
    <hyperlink ref="A3929" r:id="rId4444" xr:uid="{212EE74A-8A68-4114-A7E9-081671B18396}"/>
    <hyperlink ref="A4483" r:id="rId4445" xr:uid="{8619C273-4467-4038-8D96-58B39FC96E8F}"/>
    <hyperlink ref="A4484" r:id="rId4446" xr:uid="{B811DBBC-4751-42C0-A15C-D2FEAB26F961}"/>
    <hyperlink ref="A4485" r:id="rId4447" xr:uid="{372AE31E-0271-4158-ABA7-D975AA704395}"/>
    <hyperlink ref="A4486" r:id="rId4448" xr:uid="{C66A107A-625F-441B-A977-716C33C69BA8}"/>
    <hyperlink ref="A4487" r:id="rId4449" xr:uid="{9B4DF4C4-2191-408B-9C04-1B71280A936C}"/>
    <hyperlink ref="A4488" r:id="rId4450" xr:uid="{3F2FD8BC-7E7C-4587-A630-0F722ED67AB6}"/>
    <hyperlink ref="A4489" r:id="rId4451" xr:uid="{5B3C2948-4B52-45F7-9E14-02CC17933F98}"/>
    <hyperlink ref="A4501" r:id="rId4452" xr:uid="{163E52C9-A2DE-41A2-891F-81BCA42215B3}"/>
    <hyperlink ref="A4502" r:id="rId4453" xr:uid="{1F91910D-001F-472E-B4BF-918752989CCB}"/>
    <hyperlink ref="A4500" r:id="rId4454" display="4132a" xr:uid="{CCD255E7-BC81-43E2-A15F-8047BCD126DC}"/>
    <hyperlink ref="A4499" r:id="rId4455" xr:uid="{18DE6923-B3F6-492F-8436-A9B3810DB99C}"/>
    <hyperlink ref="A4490:A4498" r:id="rId4456" display="4122" xr:uid="{55BDA4B4-C8D5-4092-B3D8-DF2598F74AFA}"/>
    <hyperlink ref="A4490" r:id="rId4457" xr:uid="{05AFF773-966E-4E05-A5D7-19E19A1CDCE3}"/>
    <hyperlink ref="A4491" r:id="rId4458" xr:uid="{FA9DC5F5-CCC3-4694-8135-62B893C29434}"/>
    <hyperlink ref="A4492" r:id="rId4459" xr:uid="{DF25F9BE-9B38-4936-B404-9EDABCED05BD}"/>
    <hyperlink ref="A4493" r:id="rId4460" xr:uid="{450D3C13-AF58-4074-861E-4D221847EA59}"/>
    <hyperlink ref="A4494" r:id="rId4461" xr:uid="{D8291186-AA7D-4F50-94C8-91A9590199D4}"/>
    <hyperlink ref="A4495" r:id="rId4462" xr:uid="{7CDA3B17-BFA2-4C8B-81AF-F1E2F514B3A1}"/>
    <hyperlink ref="A4496" r:id="rId4463" xr:uid="{CC60BC0C-99FF-4CAC-AECC-B2B116759380}"/>
    <hyperlink ref="A4497" r:id="rId4464" xr:uid="{529CD09A-7BF7-48EC-9573-3A0311326105}"/>
    <hyperlink ref="A4498" r:id="rId4465" xr:uid="{D7D8B98A-DA81-4134-BE98-A07B502F24E3}"/>
    <hyperlink ref="A4503" r:id="rId4466" xr:uid="{13BE990D-C2F3-4777-9ADB-DBCF2AB58D36}"/>
    <hyperlink ref="A4504:A4513" r:id="rId4467" display="4134" xr:uid="{9799B692-4BA4-42E6-B41C-E85197733E81}"/>
    <hyperlink ref="A4504" r:id="rId4468" xr:uid="{4AA51A6B-63FD-4385-81DB-7A9018FC942C}"/>
    <hyperlink ref="A4505" r:id="rId4469" xr:uid="{DADC0A01-17A7-49C6-9760-F43DCEFFE4FD}"/>
    <hyperlink ref="A4506" r:id="rId4470" xr:uid="{32A7AE12-E032-4E5F-A795-1607E35F5F7D}"/>
    <hyperlink ref="A4507" r:id="rId4471" xr:uid="{A89EA913-A292-49EA-BED9-E6EF3BBA37DB}"/>
    <hyperlink ref="A4508" r:id="rId4472" xr:uid="{80214A31-2DBA-48B7-8ED8-692C5CC713E0}"/>
    <hyperlink ref="A4509" r:id="rId4473" xr:uid="{C49E9AE9-3873-4F4F-9EB5-F0D63FD8691F}"/>
    <hyperlink ref="A4510" r:id="rId4474" xr:uid="{CB93E21B-8115-46CA-AE4B-E3A7BDA717AA}"/>
    <hyperlink ref="A4511" r:id="rId4475" xr:uid="{B1D29431-8293-405E-9CD1-09356FBA0790}"/>
    <hyperlink ref="A4512" r:id="rId4476" xr:uid="{9D273B59-9369-43C0-9688-6D7F17781AE0}"/>
    <hyperlink ref="A4513" r:id="rId4477" xr:uid="{03AAC37D-9752-4842-B9EF-70DCED5466A7}"/>
    <hyperlink ref="A4514" r:id="rId4478" xr:uid="{06317E5E-BA36-4B36-9E76-6F5CB45BA70C}"/>
    <hyperlink ref="A4515" r:id="rId4479" xr:uid="{D1A4589D-EF63-44D0-A406-07FBCF18CB89}"/>
    <hyperlink ref="A4516" r:id="rId4480" xr:uid="{33FB3B6D-2BF6-4317-94E6-EB8F87C1B8C3}"/>
    <hyperlink ref="A4517" r:id="rId4481" xr:uid="{E287CDBE-BDAF-48FC-A3B5-8CEB07C59023}"/>
    <hyperlink ref="A4518" r:id="rId4482" xr:uid="{71B05178-EB49-45D5-88FA-0233C78A0C66}"/>
    <hyperlink ref="A4519" r:id="rId4483" xr:uid="{6BF86B27-29AB-4EDA-90DF-7971F557FC2A}"/>
    <hyperlink ref="A4520" r:id="rId4484" xr:uid="{513FD766-7D25-4A1D-853A-EF25841E8D42}"/>
    <hyperlink ref="A4521" r:id="rId4485" xr:uid="{958EDCFB-B2D8-4A07-810D-90B713907CBA}"/>
    <hyperlink ref="A4522" r:id="rId4486" xr:uid="{AB28AA0C-4052-497E-84E0-92CCEA18FE73}"/>
    <hyperlink ref="A4523" r:id="rId4487" xr:uid="{712412D4-5157-4F7B-BF5C-1C78EBFF12DB}"/>
    <hyperlink ref="A4524" r:id="rId4488" xr:uid="{DCC35DD5-C356-4EC0-BEEA-0252A85ECC48}"/>
    <hyperlink ref="A4525" r:id="rId4489" xr:uid="{0769117F-A6D5-4CC2-960E-44A0DE25BC58}"/>
    <hyperlink ref="A4526" r:id="rId4490" xr:uid="{FFB433F2-DC9E-428D-B5B2-3B1D8D1CF9AF}"/>
    <hyperlink ref="A4527" r:id="rId4491" xr:uid="{9E2C4723-20B2-4885-B04A-67EAF4C5EFFF}"/>
    <hyperlink ref="A4528" r:id="rId4492" xr:uid="{70CC5AA5-AD07-49C8-8980-C4B74304C86B}"/>
    <hyperlink ref="A4529" r:id="rId4493" xr:uid="{9601A626-4A4B-4087-BEA5-7BC632374495}"/>
    <hyperlink ref="A4530" r:id="rId4494" xr:uid="{5D81DAD1-D3B4-4D16-A11E-AEE33B655BAA}"/>
    <hyperlink ref="A4532" r:id="rId4495" xr:uid="{8B07D360-EA0D-40AF-B4F9-4031AD81AE62}"/>
    <hyperlink ref="A372" r:id="rId4496" xr:uid="{39BFF68E-4E28-4D5A-8196-4B4FA1C10F25}"/>
    <hyperlink ref="A373" r:id="rId4497" xr:uid="{BD133C2F-6C7E-42B9-8BB9-6AF39EA79E0F}"/>
    <hyperlink ref="A374" r:id="rId4498" xr:uid="{D19CEBEE-12DA-42B6-8D31-EFCC64818573}"/>
    <hyperlink ref="A375" r:id="rId4499" xr:uid="{CEB794BF-6C3D-44A7-8EA1-BD299325363E}"/>
    <hyperlink ref="A3665" r:id="rId4500" xr:uid="{757ABC50-5D96-407B-8FCA-E9509FA2B398}"/>
    <hyperlink ref="A4531" r:id="rId4501" xr:uid="{1D4AC343-DF71-45DB-9401-AC9DC99104B1}"/>
    <hyperlink ref="A4533" r:id="rId4502" xr:uid="{71F1CE4D-48F0-4B90-B232-2843BE044D84}"/>
    <hyperlink ref="A4534:A4543" r:id="rId4503" display="4163" xr:uid="{A6D761D3-0471-42EE-83BA-0018A2FEF890}"/>
    <hyperlink ref="A4534" r:id="rId4504" xr:uid="{379F1B3B-8E8A-43C6-A65A-7EBAAF577362}"/>
    <hyperlink ref="A4535" r:id="rId4505" xr:uid="{3114CD27-74F6-4442-9711-07BDAF26E177}"/>
    <hyperlink ref="A4536" r:id="rId4506" xr:uid="{128A5866-846B-4ED9-8ED1-3384DD3412FF}"/>
    <hyperlink ref="A4537" r:id="rId4507" xr:uid="{55F5305E-5A61-40CA-AC38-8AC9E0E0232D}"/>
    <hyperlink ref="A4538" r:id="rId4508" xr:uid="{6D7FB1C6-09C2-4E1B-B353-433C41C5DD61}"/>
    <hyperlink ref="A4539" r:id="rId4509" xr:uid="{1010677E-2D6B-461D-884E-F9CA1D760CF6}"/>
    <hyperlink ref="A4540" r:id="rId4510" xr:uid="{9974D7D4-23AA-4A43-8877-139B52AB3877}"/>
    <hyperlink ref="A4541" r:id="rId4511" xr:uid="{F2C8FD4B-1DC3-48DD-AD06-04101BAC8FC6}"/>
    <hyperlink ref="A4542" r:id="rId4512" xr:uid="{D5FE4A66-CD55-4C47-88F4-4D151FB0AEE2}"/>
    <hyperlink ref="A4543" r:id="rId4513" xr:uid="{0A70E465-D365-487F-A04E-3262245B95EA}"/>
    <hyperlink ref="A4544" r:id="rId4514" xr:uid="{6A7253B9-B1D7-4E93-9177-EE8774BE4C0C}"/>
    <hyperlink ref="A4545:A4548" r:id="rId4515" display="4174" xr:uid="{7E5A790D-D1EC-4113-BCFD-2D66EF76A689}"/>
    <hyperlink ref="A4545" r:id="rId4516" xr:uid="{BFBE53D1-14C6-468E-A433-74F89F2B64FA}"/>
    <hyperlink ref="A4546" r:id="rId4517" xr:uid="{53BE7FD7-A251-4A99-959F-0EF1B7604271}"/>
    <hyperlink ref="A4547" r:id="rId4518" xr:uid="{BF1B3FF5-A566-4EEF-A990-6B1425493409}"/>
    <hyperlink ref="A4548" r:id="rId4519" xr:uid="{081AD453-48EB-44AA-A791-47802D66367C}"/>
    <hyperlink ref="A4549:A4558" r:id="rId4520" display="4174" xr:uid="{09757112-B4C0-4088-9B1E-0B92BFB11323}"/>
    <hyperlink ref="A4549" r:id="rId4521" xr:uid="{81E91466-D103-4D4A-9F29-ED44B127C0A4}"/>
    <hyperlink ref="A4550" r:id="rId4522" xr:uid="{CA4FCCF4-62C3-46F5-B4EC-BB1E921C3E7A}"/>
    <hyperlink ref="A4551" r:id="rId4523" xr:uid="{6D78BC24-3B7B-45F9-8FA1-5F481556F9E5}"/>
    <hyperlink ref="A4552" r:id="rId4524" xr:uid="{3F8E8FBE-54FB-482E-9BB8-1CBB42D9F956}"/>
    <hyperlink ref="A4553" r:id="rId4525" xr:uid="{7920681E-0274-4D40-B28E-050F1EEC8474}"/>
    <hyperlink ref="A4554" r:id="rId4526" xr:uid="{EF844460-E6B5-4A9C-870B-2E9A798BDFC6}"/>
    <hyperlink ref="A4555" r:id="rId4527" xr:uid="{A24782ED-FAB3-4517-BCB9-68D17F7E944A}"/>
    <hyperlink ref="A4556" r:id="rId4528" xr:uid="{9A2ABEA8-97A5-49B2-83FB-634A40C1EABC}"/>
    <hyperlink ref="A4557" r:id="rId4529" xr:uid="{12E68A72-C4FC-4686-9184-DA2C019FC56D}"/>
    <hyperlink ref="A4558" r:id="rId4530" xr:uid="{06AD6BE0-18DE-4036-BAFF-A43C126DD97F}"/>
    <hyperlink ref="A4559" r:id="rId4531" xr:uid="{23B36179-FE45-428D-8CE8-829D41F573D6}"/>
    <hyperlink ref="A4560" r:id="rId4532" display="4189" xr:uid="{C709E9E0-EFF8-4660-8CB6-19ED448049DE}"/>
    <hyperlink ref="A4561" r:id="rId4533" xr:uid="{63103D2F-3E47-4D15-8F21-DE4F4471F79E}"/>
    <hyperlink ref="A4406" r:id="rId4534" xr:uid="{3AD34EA2-0885-4E62-9A8C-B7723109E342}"/>
    <hyperlink ref="A4562" r:id="rId4535" xr:uid="{AEF70128-6C84-4D1C-8260-7E4E516FC43B}"/>
    <hyperlink ref="A4564" r:id="rId4536" xr:uid="{0C2AD7AD-6F26-4BB8-BB77-830788A5880B}"/>
    <hyperlink ref="A4566" r:id="rId4537" xr:uid="{2DDD9FD0-C5F0-48BB-BC98-8460E88D2D98}"/>
    <hyperlink ref="A4563" r:id="rId4538" xr:uid="{90D13876-440D-4E52-8065-184E88C2EBD0}"/>
    <hyperlink ref="A4565" r:id="rId4539" xr:uid="{3C307052-04BA-4930-8097-DAE4A1E9A2C0}"/>
    <hyperlink ref="A4567" r:id="rId4540" xr:uid="{D9AF1187-422F-4A4E-B51C-CF3EF251CA8E}"/>
    <hyperlink ref="A4568" r:id="rId4541" xr:uid="{60746C09-EAF6-438B-BD98-0AD71EC60663}"/>
    <hyperlink ref="A4569" r:id="rId4542" xr:uid="{070D15B7-3243-4ED1-8EBD-CCF4105D0B90}"/>
    <hyperlink ref="A4570:A4573" r:id="rId4543" display="4199" xr:uid="{D7EAD32C-BADC-4EF3-8A88-97DA5D9C7EA5}"/>
    <hyperlink ref="A4570" r:id="rId4544" xr:uid="{B022CF1E-7700-49FA-800E-0C923F454EFB}"/>
    <hyperlink ref="A4571" r:id="rId4545" xr:uid="{B6803D0C-CCB6-4B38-9EB0-A4C2C057245C}"/>
    <hyperlink ref="A4572" r:id="rId4546" xr:uid="{215C0F60-8AD2-4616-A825-1D792D5B2F27}"/>
    <hyperlink ref="A4573" r:id="rId4547" xr:uid="{F6D213EA-638E-4749-8FBF-062CDC6AA3F5}"/>
    <hyperlink ref="A4574:A4579" r:id="rId4548" display="4199" xr:uid="{CEEE9281-B990-415C-9173-2BDE358BA054}"/>
    <hyperlink ref="A4574" r:id="rId4549" xr:uid="{9A4E927E-5B6A-4C97-BD8E-43F68C8E553C}"/>
    <hyperlink ref="A4575" r:id="rId4550" xr:uid="{03A9EBF9-080A-4D43-A34E-6E9734700273}"/>
    <hyperlink ref="A4576" r:id="rId4551" xr:uid="{D4C339A4-9049-40D2-9B3A-E473832C3526}"/>
    <hyperlink ref="A4577" r:id="rId4552" xr:uid="{7E54137D-1585-49B0-993B-5DBE555DAB30}"/>
    <hyperlink ref="A4578" r:id="rId4553" xr:uid="{61CA37E0-634B-41C7-A0DF-C1BD0000E71C}"/>
    <hyperlink ref="A4579" r:id="rId4554" xr:uid="{6C774AD3-C7CF-4643-83AB-96EB1A5AFC3B}"/>
    <hyperlink ref="A4580:A4583" r:id="rId4555" display="4199" xr:uid="{01C84CBE-4912-4875-A27B-B963B56BE10C}"/>
    <hyperlink ref="A4580" r:id="rId4556" xr:uid="{21CA7F68-A434-4A64-BA07-799D511F9A16}"/>
    <hyperlink ref="A4581" r:id="rId4557" xr:uid="{B92771BD-18AC-42FD-A668-F749C66E2ECA}"/>
    <hyperlink ref="A4582" r:id="rId4558" xr:uid="{B4AD34DA-81D9-4C6D-8B05-B358B8E3EED1}"/>
    <hyperlink ref="A4583" r:id="rId4559" xr:uid="{0432E54E-71EE-4315-BC41-7DF4E44FFB3F}"/>
    <hyperlink ref="A4584" r:id="rId4560" xr:uid="{AAB0FC6C-01E4-439A-9D83-E24BA5AC693B}"/>
    <hyperlink ref="A4585" r:id="rId4561" xr:uid="{C64AD4E1-2C95-4E35-8FAE-DD692805DA15}"/>
    <hyperlink ref="A560" r:id="rId4562" xr:uid="{7B24960D-FE39-4704-8504-41805EA53D93}"/>
    <hyperlink ref="A4586" r:id="rId4563" xr:uid="{3F22048D-B57E-4CF1-8C7B-61A298AA17A2}"/>
    <hyperlink ref="A4587:A4592" r:id="rId4564" display="4216" xr:uid="{2A6C4660-8059-4452-94A2-572F623ACB35}"/>
    <hyperlink ref="A4587" r:id="rId4565" xr:uid="{6EF7BB28-CB0A-4D17-A899-6CA8A6DC9D60}"/>
    <hyperlink ref="A4588" r:id="rId4566" xr:uid="{C48B3E20-D52C-4A79-9F68-395A9D03B3B5}"/>
    <hyperlink ref="A4589" r:id="rId4567" xr:uid="{54B9C22B-6995-4C38-A2BE-A2B8D15956A6}"/>
    <hyperlink ref="A4590" r:id="rId4568" xr:uid="{09284E80-2C27-4B14-B2AE-D9024E57B1D8}"/>
    <hyperlink ref="A4591" r:id="rId4569" xr:uid="{01AE57B5-15C0-4D8A-AEBE-1F2986F7549A}"/>
    <hyperlink ref="A4592" r:id="rId4570" xr:uid="{23CCE03B-DB67-4C76-A348-02BE61C42232}"/>
    <hyperlink ref="A4593:A4595" r:id="rId4571" display="4216" xr:uid="{7F541FB3-82F5-4F2A-8FD5-FED70E8E5428}"/>
    <hyperlink ref="A4595" r:id="rId4572" xr:uid="{E0AFBD97-FA61-464B-9D39-E9E150A8290C}"/>
    <hyperlink ref="A4594" r:id="rId4573" xr:uid="{09C5D2A5-E4E9-42F5-A4D5-8A55D168DA3D}"/>
    <hyperlink ref="A4593" r:id="rId4574" xr:uid="{8FCF127C-04C8-4092-A64E-12D3FB02AB3B}"/>
    <hyperlink ref="A4596" r:id="rId4575" xr:uid="{CBBF2FC6-0094-4471-A2FE-7A5723C5E87C}"/>
    <hyperlink ref="A2015" r:id="rId4576" xr:uid="{1FA5C5F1-AF21-4AC7-A3F4-266489D57AF2}"/>
    <hyperlink ref="A4597:A4598" r:id="rId4577" display="4226" xr:uid="{E44289EF-8856-477F-A04F-9A70C936D093}"/>
    <hyperlink ref="A4597" r:id="rId4578" xr:uid="{66BBA98F-DAF9-41E8-818F-5BA9A2C4EF58}"/>
    <hyperlink ref="A4598" r:id="rId4579" xr:uid="{9470ACA3-9841-4502-BC9E-3525FEA0042D}"/>
    <hyperlink ref="A4599" r:id="rId4580" xr:uid="{B1B1E3BC-0727-417A-8723-F863A8E73F64}"/>
    <hyperlink ref="A4600" r:id="rId4581" xr:uid="{9439D59F-810E-4296-9562-20C92C82094F}"/>
    <hyperlink ref="A4602" r:id="rId4582" xr:uid="{6E5171C2-51C2-42D8-83B7-36129AC2A910}"/>
    <hyperlink ref="A4603" r:id="rId4583" xr:uid="{981B6B33-4DC6-4AF8-9414-0ADC83997F00}"/>
    <hyperlink ref="A4604" r:id="rId4584" xr:uid="{336CA121-6772-4866-B361-138ED8B56AD4}"/>
    <hyperlink ref="A4605" r:id="rId4585" xr:uid="{90D69426-628D-4E92-9D03-6A0C3F39AABD}"/>
    <hyperlink ref="A4606" r:id="rId4586" xr:uid="{EAEF7DBA-596A-49CA-98CD-A74AA4ED2ED6}"/>
    <hyperlink ref="A4607" r:id="rId4587" xr:uid="{4D2BDB91-D5D5-47F2-A435-BCC7C14634A9}"/>
    <hyperlink ref="A3732:A3733" r:id="rId4588" display="3422o" xr:uid="{0B649A25-7E29-4858-974E-14235D090CF8}"/>
    <hyperlink ref="A3732" r:id="rId4589" xr:uid="{1A221F29-331B-447D-9F0D-68A5E3D78E47}"/>
    <hyperlink ref="A3733" r:id="rId4590" xr:uid="{F75BA49E-3E87-4882-B4A0-40B0F2E8E47B}"/>
    <hyperlink ref="A3734" r:id="rId4591" xr:uid="{FA122384-207D-4165-AD79-C38BDB61371C}"/>
    <hyperlink ref="A4608:A4612" r:id="rId4592" display="4226" xr:uid="{8DCF8E45-DD29-4275-8D34-197E43C8D1BD}"/>
    <hyperlink ref="A4608" r:id="rId4593" xr:uid="{CC7EECBE-B496-4047-AB96-343498D229DF}"/>
    <hyperlink ref="A4609" r:id="rId4594" xr:uid="{1D2625EA-1E01-4DCE-BF5C-6F474AB5EF13}"/>
    <hyperlink ref="A4610" r:id="rId4595" xr:uid="{B63E3B84-DC97-4122-A919-E2A82EE5D915}"/>
    <hyperlink ref="A4611" r:id="rId4596" xr:uid="{C7B5912F-859B-4A69-8D7A-A13134139139}"/>
    <hyperlink ref="A4612" r:id="rId4597" xr:uid="{5D3D4B48-7372-4447-A2A2-826581787B93}"/>
    <hyperlink ref="A4613" r:id="rId4598" xr:uid="{0E0FBB7F-BFB9-46B1-8DA4-C8308B5252B1}"/>
    <hyperlink ref="A4614" r:id="rId4599" xr:uid="{1B245CF8-A5AC-44E0-9EE4-37105F3DA6B6}"/>
    <hyperlink ref="A4615:A4618" r:id="rId4600" display="4243" xr:uid="{BE0B69D9-7904-4908-A44D-5FB1C04FC224}"/>
    <hyperlink ref="A4615" r:id="rId4601" xr:uid="{B752D101-C758-491F-9621-37D9D8F258AA}"/>
    <hyperlink ref="A4616" r:id="rId4602" xr:uid="{B23CD827-DF8E-4282-A636-4A25612748F6}"/>
    <hyperlink ref="A4617" r:id="rId4603" xr:uid="{2C0F8D0A-EDF2-4FD0-9E80-4F53EC66409F}"/>
    <hyperlink ref="A4618" r:id="rId4604" xr:uid="{1BF073A7-5211-400D-859C-F0A5D42BE5D4}"/>
    <hyperlink ref="A4601" r:id="rId4605" xr:uid="{2338C309-0877-447D-B229-88B0E79DFFD2}"/>
    <hyperlink ref="A4619" r:id="rId4606" xr:uid="{EBDC0448-6BE6-470C-93C6-81C7CC36A668}"/>
    <hyperlink ref="A4620" r:id="rId4607" xr:uid="{08AC02E4-A358-4EE6-8A1D-E56B5B6C0933}"/>
    <hyperlink ref="A4621" r:id="rId4608" xr:uid="{FFE02AFE-C2A0-4ABD-9E73-847D172FC65C}"/>
    <hyperlink ref="A4622" r:id="rId4609" xr:uid="{1ABB2E4A-676E-44F7-A43F-36719781C53F}"/>
    <hyperlink ref="A4623" r:id="rId4610" xr:uid="{1A7B86A8-2722-47D6-AD91-C8731FEC7C3D}"/>
    <hyperlink ref="A4624" r:id="rId4611" xr:uid="{BB3E6D55-EA59-4529-8946-48AA8B94F22F}"/>
    <hyperlink ref="A4625" r:id="rId4612" xr:uid="{A8319029-1D4F-4DCF-B886-5420607C93D4}"/>
    <hyperlink ref="A4626" r:id="rId4613" xr:uid="{F58AF3E1-B846-483E-98A2-D833427EBA22}"/>
    <hyperlink ref="A4627" r:id="rId4614" xr:uid="{736707D8-81A5-4DB6-BA38-5F5AB8BD6898}"/>
    <hyperlink ref="A4628" r:id="rId4615" xr:uid="{6417B550-7BD2-4ABF-8E9A-C92CEE643C4B}"/>
    <hyperlink ref="A4630" r:id="rId4616" xr:uid="{FB84257F-130F-491C-BDD0-B04AF05A08FB}"/>
    <hyperlink ref="A4631" r:id="rId4617" xr:uid="{51BF8A69-0016-4334-85B6-97D9164B2272}"/>
    <hyperlink ref="A4632" r:id="rId4618" xr:uid="{3A49BA68-1223-4DD8-A6A1-B336D149E60D}"/>
    <hyperlink ref="A4633" r:id="rId4619" xr:uid="{B7ED7642-1A57-479D-8DE2-74980BC5D6CA}"/>
    <hyperlink ref="A4634" r:id="rId4620" xr:uid="{4502B7A7-A237-4CF7-8C8E-165603E4097A}"/>
    <hyperlink ref="A4635" r:id="rId4621" xr:uid="{4D85ACD4-FD17-4488-97EA-72226E1F08CF}"/>
    <hyperlink ref="A4637" r:id="rId4622" xr:uid="{76DBAD3B-91AB-4F97-A800-A116CA714A09}"/>
    <hyperlink ref="A4638" r:id="rId4623" xr:uid="{4532B0D2-486D-4920-9424-A85AE1C43080}"/>
    <hyperlink ref="A4639" r:id="rId4624" xr:uid="{4A8E064D-B105-4D4C-A688-D17FCF23DEBC}"/>
    <hyperlink ref="A4629" r:id="rId4625" xr:uid="{FFC53715-BB2D-4662-A8FA-3AB86622D963}"/>
    <hyperlink ref="A4640" r:id="rId4626" display="4265" xr:uid="{8A386CE5-5945-4C88-AFC7-7E3B95EF6943}"/>
    <hyperlink ref="A4641" r:id="rId4627" xr:uid="{B22E3E1B-1067-47C2-B3CB-D86884158075}"/>
    <hyperlink ref="A4642" r:id="rId4628" xr:uid="{F930CCA9-F077-4479-9028-19EA166DFAFD}"/>
    <hyperlink ref="A4654" r:id="rId4629" xr:uid="{01A1F1AD-5454-42A5-888E-69F29DEC8F35}"/>
    <hyperlink ref="A4643" r:id="rId4630" xr:uid="{75D6F926-7C33-4ECE-96C6-33990045F12A}"/>
    <hyperlink ref="A4645" r:id="rId4631" xr:uid="{89701834-DC4F-4B44-819D-E1799705D955}"/>
    <hyperlink ref="A4646" r:id="rId4632" xr:uid="{C7879223-3E59-4FE0-B0A8-10F9C8D1C579}"/>
    <hyperlink ref="A4647" r:id="rId4633" xr:uid="{4824D356-D0B0-45AF-A6A6-9DC1466D54AF}"/>
    <hyperlink ref="A4648" r:id="rId4634" xr:uid="{057D14CA-5886-40DB-80A5-798C8C3D2088}"/>
    <hyperlink ref="A4650" r:id="rId4635" xr:uid="{FE7D38F3-BAB1-4549-9E32-80611EFCFF54}"/>
    <hyperlink ref="A4651" r:id="rId4636" xr:uid="{BDFA517C-A393-4616-A455-C8EDF8745747}"/>
    <hyperlink ref="A4652" r:id="rId4637" xr:uid="{BA1CB78E-E376-486A-ACDC-2C377A607C49}"/>
    <hyperlink ref="A4653" r:id="rId4638" xr:uid="{5A40427B-B429-4D79-A7D3-2FEDCA50DCBA}"/>
    <hyperlink ref="A4644" r:id="rId4639" xr:uid="{F63CFF96-9180-4CA2-ADD2-FDB14DA612E4}"/>
    <hyperlink ref="A316" r:id="rId4640" xr:uid="{7BC7A670-844C-4CC8-8033-FBF3A1075478}"/>
    <hyperlink ref="A317" r:id="rId4641" xr:uid="{7B9822BE-24E6-46A6-84CD-D307FE2DAB91}"/>
    <hyperlink ref="A149" r:id="rId4642" xr:uid="{33CBCB93-1328-44A5-A974-B4EE61FA84A9}"/>
    <hyperlink ref="A150" r:id="rId4643" xr:uid="{CA1D0B01-F5B8-4541-A164-6F82F6E08DA4}"/>
    <hyperlink ref="A91" r:id="rId4644" xr:uid="{A10540DE-DCEC-495C-B84E-79DBCC6520A9}"/>
    <hyperlink ref="A92" r:id="rId4645" xr:uid="{7EEC16BD-AFCC-4EC8-8B93-64BA8C90E7E9}"/>
    <hyperlink ref="A4353" r:id="rId4646" xr:uid="{E0FDAC11-2761-4063-850E-81AE85B4C067}"/>
    <hyperlink ref="A4655:A4663" r:id="rId4647" display="4278" xr:uid="{34ABA6EF-4A69-4013-9A66-8582A78D090B}"/>
    <hyperlink ref="A4655" r:id="rId4648" xr:uid="{12C09507-B35E-4DA1-A20C-1B86E2862600}"/>
    <hyperlink ref="A4656" r:id="rId4649" xr:uid="{79331464-A617-4835-94ED-D685304BAF32}"/>
    <hyperlink ref="A4657" r:id="rId4650" xr:uid="{DAF69350-B308-4832-95F8-FBF85AE3D636}"/>
    <hyperlink ref="A4658" r:id="rId4651" xr:uid="{C60ED23F-12E0-4741-8EBC-EC35A8E5A4BB}"/>
    <hyperlink ref="A4659" r:id="rId4652" xr:uid="{E51CA902-39DD-4CE1-8DA6-C8C3C6BA89E3}"/>
    <hyperlink ref="A4660" r:id="rId4653" xr:uid="{23EDB17B-964E-4447-9524-D0C11E11678E}"/>
    <hyperlink ref="A4661" r:id="rId4654" xr:uid="{95665786-79F5-4E4B-8767-99ACB92AEF0E}"/>
    <hyperlink ref="A4662" r:id="rId4655" xr:uid="{EADAA0C0-0391-41FF-B17A-A28E05DA26CD}"/>
    <hyperlink ref="A4663" r:id="rId4656" xr:uid="{9AB0713D-925A-4EF5-B96B-F989FF8F8A50}"/>
    <hyperlink ref="A4636" r:id="rId4657" xr:uid="{3A613AA5-AB43-4ACF-A414-BD573C6F562D}"/>
    <hyperlink ref="A4649" r:id="rId4658" xr:uid="{BA9ED7CD-F21D-4D9E-AED8-C971BB39F9BB}"/>
    <hyperlink ref="A4664:A4676" r:id="rId4659" display="4278" xr:uid="{4D8226AC-C4A0-4C73-874A-2AC0B9387E80}"/>
    <hyperlink ref="A4664" r:id="rId4660" xr:uid="{DE6E9335-2245-4A58-9ED9-962DFE70C46E}"/>
    <hyperlink ref="A4665" r:id="rId4661" xr:uid="{8A13C85E-57EA-46A3-AE70-765A23F96A02}"/>
    <hyperlink ref="A4666" r:id="rId4662" xr:uid="{D61B5290-5765-44C1-A792-8206FEA3CBDB}"/>
    <hyperlink ref="A4667" r:id="rId4663" xr:uid="{F3CB9C12-C1B2-486C-A742-F394EDD08E3B}"/>
    <hyperlink ref="A4668" r:id="rId4664" xr:uid="{5A0406DD-C151-4887-BED2-A418903D5DEC}"/>
    <hyperlink ref="A4669" r:id="rId4665" xr:uid="{117D7AEA-31A0-4487-92A4-14E7EBFC0343}"/>
    <hyperlink ref="A4670" r:id="rId4666" xr:uid="{9CE5B60D-10B8-42A4-B2DD-AC367715E09B}"/>
    <hyperlink ref="A4671" r:id="rId4667" xr:uid="{D118027F-D5DB-4E48-831E-08E0181EFC59}"/>
    <hyperlink ref="A4672" r:id="rId4668" xr:uid="{CA043B14-E69A-4A48-9B53-F4A900941693}"/>
    <hyperlink ref="A4673" r:id="rId4669" xr:uid="{A1302F7D-3B24-4AE0-90CA-C2E8B2F8B2C1}"/>
    <hyperlink ref="A4674" r:id="rId4670" xr:uid="{22A60585-87E5-4F2A-BDB2-7B939E23B387}"/>
    <hyperlink ref="A4675" r:id="rId4671" xr:uid="{E71319C7-EA4B-411C-B618-7E932A5C7816}"/>
    <hyperlink ref="A4676" r:id="rId4672" xr:uid="{A14D6872-9635-47B7-968D-8F6E45504E00}"/>
    <hyperlink ref="A4677:A4690" r:id="rId4673" display="4278" xr:uid="{3D3CC795-2616-457E-8413-B55E190D952A}"/>
    <hyperlink ref="A4677" r:id="rId4674" xr:uid="{164CF186-851A-40C2-AE7B-2D7D35EC1FBC}"/>
    <hyperlink ref="A4678" r:id="rId4675" xr:uid="{927E2E79-FBBF-421C-B056-0E694CAAF5D9}"/>
    <hyperlink ref="A4679:A4692" r:id="rId4676" display="4278" xr:uid="{DD752543-145E-4CA1-A988-11C6018175D7}"/>
    <hyperlink ref="A4679" r:id="rId4677" xr:uid="{12C962CE-BDCE-4A9E-8337-548F4B6BF0F9}"/>
    <hyperlink ref="A4680" r:id="rId4678" xr:uid="{560659AF-B81A-47D5-BEF4-9142F45A6A20}"/>
    <hyperlink ref="A4681" r:id="rId4679" xr:uid="{E16CA100-1296-4B0F-8ED2-D36AB30C3B52}"/>
    <hyperlink ref="A4682" r:id="rId4680" xr:uid="{99683922-B1B0-41C5-A7F8-10F7E683188C}"/>
    <hyperlink ref="A4683" r:id="rId4681" xr:uid="{01A42546-7B15-4DC3-883C-4F2210FB5DA3}"/>
    <hyperlink ref="A4684" r:id="rId4682" xr:uid="{72426834-C289-48E4-9045-CBCA094461FD}"/>
    <hyperlink ref="A4685" r:id="rId4683" xr:uid="{198028FA-5715-4AC0-8DE5-A2DA5C53C2B0}"/>
    <hyperlink ref="A4686" r:id="rId4684" xr:uid="{19F248B7-0539-471B-818A-3142E047B7E7}"/>
    <hyperlink ref="A4687" r:id="rId4685" xr:uid="{09284536-F79A-425C-99CB-3A3F70DF26FF}"/>
    <hyperlink ref="A4688" r:id="rId4686" xr:uid="{6779F182-DF14-46E6-8E9A-78A30EA9EE1A}"/>
    <hyperlink ref="A4689" r:id="rId4687" xr:uid="{35CEC9C3-4AFB-4030-BE64-EE4CAFF244B6}"/>
    <hyperlink ref="A4690" r:id="rId4688" xr:uid="{5A63F77C-6E09-46CD-A97B-A52F1D48BCA8}"/>
    <hyperlink ref="A4691" r:id="rId4689" xr:uid="{D6D75961-EAC1-41C2-A131-EB81A2D5282D}"/>
    <hyperlink ref="A4692" r:id="rId4690" xr:uid="{7F90AD29-53B6-4126-BA28-B65D21E767EA}"/>
    <hyperlink ref="A4693" r:id="rId4691" xr:uid="{00C115CF-0532-42AA-9105-6D1FACFCDF1B}"/>
    <hyperlink ref="A4696" r:id="rId4692" xr:uid="{7E414252-AA33-4E45-ABB0-F78DDC6775E7}"/>
    <hyperlink ref="A4699" r:id="rId4693" xr:uid="{27E3936A-8D78-460C-868D-D3F217E7F22D}"/>
    <hyperlink ref="A4693:A4700" r:id="rId4694" display="4278" xr:uid="{A82D07B5-94CF-4A5B-8D62-9F590926C3A6}"/>
    <hyperlink ref="A4694" r:id="rId4695" xr:uid="{85C74D02-68DE-403D-AC8F-9EA46D733456}"/>
    <hyperlink ref="A4695" r:id="rId4696" xr:uid="{639D6DDF-017D-4D31-84D7-1D29B206EBF2}"/>
    <hyperlink ref="A4697" r:id="rId4697" xr:uid="{9C177948-5B04-4C7C-818D-31B3EA4FCB02}"/>
    <hyperlink ref="A4698" r:id="rId4698" xr:uid="{0BFD9C38-F14E-43AF-9C22-8DC72431CAC9}"/>
    <hyperlink ref="A4700" r:id="rId4699" xr:uid="{A99AB5EF-FE4A-47CE-A785-B2B8099242FF}"/>
    <hyperlink ref="A4701" r:id="rId4700" xr:uid="{38F9E750-85A8-42D7-9836-9AF5257635CF}"/>
    <hyperlink ref="A4702" r:id="rId4701" xr:uid="{60832E43-D0E0-4EEB-A6F4-0928551A152A}"/>
    <hyperlink ref="A4703" r:id="rId4702" xr:uid="{B1CC9F60-DDAA-4DDA-8C33-7B910046C21B}"/>
    <hyperlink ref="A4704" r:id="rId4703" xr:uid="{53F1AAC0-8CAF-46BC-9CA4-889E3177D214}"/>
    <hyperlink ref="A4705" r:id="rId4704" xr:uid="{D205A3A3-6DF8-4A39-A26A-32B4ED19932C}"/>
    <hyperlink ref="A4706:A4708" r:id="rId4705" display="4329" xr:uid="{3E43E6CD-CA96-4E88-AA7D-75FDBA5382F6}"/>
    <hyperlink ref="A4706" r:id="rId4706" xr:uid="{EE8E8028-EF8D-4BC1-9237-B84E72BCA8CF}"/>
    <hyperlink ref="A4707" r:id="rId4707" xr:uid="{F7999DC2-CDDE-43D1-9B6A-B4DDC0998234}"/>
    <hyperlink ref="A4708" r:id="rId4708" xr:uid="{391F0DB3-3212-47DF-B62C-B576EAA7FA6D}"/>
    <hyperlink ref="A4709" r:id="rId4709" xr:uid="{4A668F07-C4B4-42C4-A3FC-A18BB6E22B7D}"/>
    <hyperlink ref="A4710" r:id="rId4710" xr:uid="{504A4BFE-249C-4783-A944-DA47753F229D}"/>
    <hyperlink ref="A4711" r:id="rId4711" display="4333" xr:uid="{0BCA7AAA-B797-4BAD-ABD2-C3A5277FF637}"/>
    <hyperlink ref="A4712" r:id="rId4712" xr:uid="{23717651-FAD5-41F3-9002-89A54A810C43}"/>
    <hyperlink ref="A4713" r:id="rId4713" xr:uid="{5951F827-30EA-4CCA-AB09-3A976C78CEA3}"/>
    <hyperlink ref="A4714" r:id="rId4714" xr:uid="{E0F46472-3DC5-4E50-8A6A-D4E89C6930E2}"/>
    <hyperlink ref="A4715" r:id="rId4715" xr:uid="{3DAA9902-4072-41CA-A8AB-3AB800C5C96B}"/>
    <hyperlink ref="A4717" r:id="rId4716" xr:uid="{50D2F336-1338-49C9-B644-D1ECECAFA531}"/>
    <hyperlink ref="A4716" r:id="rId4717" xr:uid="{1D778D38-E482-4F98-96B7-32E4D56D4B42}"/>
    <hyperlink ref="A4718" r:id="rId4718" xr:uid="{EF17C6CD-1BE7-4FBC-B4B8-06E5D17C8F0E}"/>
    <hyperlink ref="A4719" r:id="rId4719" xr:uid="{68C63A36-1D2C-49CD-A981-9F20ECCD72CE}"/>
    <hyperlink ref="A4720" r:id="rId4720" xr:uid="{2B94246E-D5BE-4DA2-97ED-ECC5F455377A}"/>
    <hyperlink ref="A4722" r:id="rId4721" xr:uid="{ABD34C7F-E939-4375-A074-9FB5AF49A9F6}"/>
    <hyperlink ref="A4724" r:id="rId4722" xr:uid="{AB5DB125-B572-475D-8167-E3C9E180814E}"/>
    <hyperlink ref="A4726" r:id="rId4723" xr:uid="{DC4D218A-9F7B-4F1A-B88D-B315F73B52D2}"/>
    <hyperlink ref="A4728" r:id="rId4724" xr:uid="{4CF1FBB1-E5AA-426A-AE84-145D1CA79A80}"/>
    <hyperlink ref="A4721" r:id="rId4725" xr:uid="{D27D1897-2D33-4E02-9B35-251491749BD6}"/>
    <hyperlink ref="A4723" r:id="rId4726" xr:uid="{746CD51B-9D1B-419E-86A3-07359D37B3FA}"/>
    <hyperlink ref="A4725" r:id="rId4727" xr:uid="{09EF6192-D390-4DC4-A981-7E8781CC8FF9}"/>
    <hyperlink ref="A4727" r:id="rId4728" xr:uid="{4D5259B8-DBA0-4D72-9609-F2CD9031D1DB}"/>
    <hyperlink ref="A4329" r:id="rId4729" xr:uid="{189A319E-C80F-4448-AAC6-3416ABE791D1}"/>
    <hyperlink ref="A3313" r:id="rId4730" display="3069a" xr:uid="{368FE08D-4FB0-4C9B-8F6B-59669291F55A}"/>
    <hyperlink ref="A3704" r:id="rId4731" xr:uid="{1A54EE3F-9381-4D8F-8F01-87F139FC4F8D}"/>
    <hyperlink ref="A4047" r:id="rId4732" xr:uid="{D4E5BBD5-D5D2-444B-9031-CD715A2BF0B6}"/>
    <hyperlink ref="A4729" r:id="rId4733" xr:uid="{632A51F1-51D9-42E0-A3B4-6B9637C25D3A}"/>
    <hyperlink ref="A4730" r:id="rId4734" xr:uid="{EC39FC38-1AC2-4EE7-847F-4E8B234E9127}"/>
    <hyperlink ref="A4355" r:id="rId4735" display="3994c" xr:uid="{936CE8C4-56DD-4867-AC95-B9BEB7EA07B6}"/>
    <hyperlink ref="A4731" r:id="rId4736" xr:uid="{25515961-FA1E-40BD-94D9-97AE9D00A202}"/>
    <hyperlink ref="A4732" r:id="rId4737" xr:uid="{044E0482-3E96-4965-92A3-6BFEBCE1F37E}"/>
    <hyperlink ref="A4733" r:id="rId4738" xr:uid="{534BE745-A794-4FAF-AA5A-E0A3F6DD5C83}"/>
    <hyperlink ref="A4734" r:id="rId4739" display="4257" xr:uid="{B755DC20-7DC2-44C7-9936-4BCD60EB1D6C}"/>
    <hyperlink ref="A4735" r:id="rId4740" display="4258" xr:uid="{19801035-9B88-4FE7-8A77-F7619D747BA3}"/>
    <hyperlink ref="A4736" r:id="rId4741" display="4259" xr:uid="{1D2A0D6C-C6DD-4EFC-8962-103CCD936B9A}"/>
    <hyperlink ref="A4737" r:id="rId4742" display="4260" xr:uid="{1ACB5273-F261-4875-BCA0-DA77CA1A2DCC}"/>
    <hyperlink ref="A4739" r:id="rId4743" display="4262" xr:uid="{E2FBA829-2332-40A5-B681-15A0B59C7C79}"/>
    <hyperlink ref="A4740" r:id="rId4744" display="4263" xr:uid="{48185B92-747A-4501-9272-828F73CB9FA7}"/>
    <hyperlink ref="A4738" r:id="rId4745" xr:uid="{9C76FF8A-D2BE-4506-84A7-525E8A07F0D2}"/>
    <hyperlink ref="A4741" r:id="rId4746" xr:uid="{C71B3A14-6A84-4965-B56C-0AFC2157E34C}"/>
    <hyperlink ref="A4743" r:id="rId4747" xr:uid="{6C29C831-B09D-49EB-B0C3-A683DAC8CD02}"/>
    <hyperlink ref="A4745" r:id="rId4748" xr:uid="{552FC02B-9DCF-435D-838F-E1793BDCE534}"/>
    <hyperlink ref="A4742" r:id="rId4749" xr:uid="{339C0A3D-56E9-4B07-B91A-3E17C7439CE1}"/>
    <hyperlink ref="A4744" r:id="rId4750" xr:uid="{FB99ED5E-F2F8-4EAD-9643-DBF92DC49EF5}"/>
    <hyperlink ref="A4746:A4747" r:id="rId4751" display="4368" xr:uid="{AF5477F7-6C8B-4AAF-ACAD-DE1F27DFAE01}"/>
    <hyperlink ref="A4746" r:id="rId4752" xr:uid="{DC9C1070-8E55-4ECA-96AC-03D3447255EB}"/>
    <hyperlink ref="A4747" r:id="rId4753" xr:uid="{162AE182-6A08-4116-AE15-2BDFB2D98161}"/>
    <hyperlink ref="A4748" r:id="rId4754" xr:uid="{B14DF6C6-EE1B-4C99-B983-6DB3A4A42F46}"/>
    <hyperlink ref="A4749" r:id="rId4755" xr:uid="{3284456A-A979-402F-9BBC-23F9DE48F07B}"/>
    <hyperlink ref="A4750" r:id="rId4756" xr:uid="{A84F6ADC-FE35-4CA4-8338-67487CA2DA56}"/>
    <hyperlink ref="A4751" r:id="rId4757" xr:uid="{4D3FD627-069C-4AEE-98CA-6AE1A81FA948}"/>
    <hyperlink ref="A4753" r:id="rId4758" xr:uid="{5EBB301C-E5CE-4474-AA27-F9FC8DCFCC76}"/>
    <hyperlink ref="A4755" r:id="rId4759" xr:uid="{C66F2D64-0C88-49E3-8008-770FE02F2A53}"/>
    <hyperlink ref="A4757" r:id="rId4760" xr:uid="{F79C7912-B1BE-4AAD-B83E-5AAF1C6F69A3}"/>
    <hyperlink ref="A4759" r:id="rId4761" xr:uid="{75E705F3-2945-49F4-8534-00DD869C9075}"/>
    <hyperlink ref="A4752" r:id="rId4762" xr:uid="{39CC1680-241E-40D5-A1FF-1775A22725D1}"/>
    <hyperlink ref="A4754" r:id="rId4763" xr:uid="{644C71A9-7C3D-4E64-87C2-D3C2D84CBBE2}"/>
    <hyperlink ref="A4756" r:id="rId4764" xr:uid="{57E9084B-D375-4DCB-A6DE-95EE4D59F4B9}"/>
    <hyperlink ref="A4758" r:id="rId4765" xr:uid="{17FAE092-87FA-44A5-AAF3-73E8828A9A3B}"/>
    <hyperlink ref="A4760" r:id="rId4766" xr:uid="{08CDDE7A-4BA9-4867-9E50-50059560EC9E}"/>
    <hyperlink ref="A4761" r:id="rId4767" xr:uid="{466291A5-6F88-465C-9790-CE6E3BCF5BA9}"/>
    <hyperlink ref="A4763" r:id="rId4768" xr:uid="{D13A079B-55A4-4BFE-98FE-8759CFE9063E}"/>
    <hyperlink ref="A4765" r:id="rId4769" xr:uid="{675197C6-03EF-49B6-9370-44D9621F1096}"/>
    <hyperlink ref="A4762" r:id="rId4770" xr:uid="{2D3EF227-CC34-4F3E-ACBD-2665CDE1EB0B}"/>
    <hyperlink ref="A4764" r:id="rId4771" xr:uid="{7E6D8637-5B20-4C06-8C1D-4854DF3F5F8D}"/>
    <hyperlink ref="A4766" r:id="rId4772" xr:uid="{0A9619FD-0C8F-4D02-9EE2-3A86AF87C262}"/>
    <hyperlink ref="A4767" r:id="rId4773" xr:uid="{922E6D7F-7D9D-4B34-9C84-B0B12D64BDD0}"/>
    <hyperlink ref="A4768" r:id="rId4774" xr:uid="{63C85F67-E51D-4692-BD92-2F7F7C0A256D}"/>
    <hyperlink ref="A4769" r:id="rId4775" xr:uid="{1B3D1554-1F8B-477A-A78B-52624808D270}"/>
    <hyperlink ref="A4770" r:id="rId4776" xr:uid="{B1834C72-7A8D-493A-8208-758664DDCA3B}"/>
    <hyperlink ref="A4771" r:id="rId4777" xr:uid="{A21EDE38-3E49-4F1F-B030-E931FDB2C22C}"/>
    <hyperlink ref="A4772" r:id="rId4778" xr:uid="{DEEFB376-3875-443A-88CF-0DABCAA4EE0C}"/>
    <hyperlink ref="A4773" r:id="rId4779" xr:uid="{836C17E4-42C4-4FE8-BCBE-A9595EE7B814}"/>
    <hyperlink ref="A4774" r:id="rId4780" xr:uid="{09FDACD4-DE6E-47F3-8624-5D89A3C8CE79}"/>
    <hyperlink ref="A4775:A4776" r:id="rId4781" display="4393" xr:uid="{365CE161-5D7A-4E9C-9F24-95A2C3E61B1F}"/>
    <hyperlink ref="A4775" r:id="rId4782" xr:uid="{FD10950B-D425-45F2-96E0-B26DAF5C50E4}"/>
    <hyperlink ref="A4776" r:id="rId4783" xr:uid="{1CB61EE9-D5CA-480D-B643-81823001D66D}"/>
    <hyperlink ref="A4777" r:id="rId4784" xr:uid="{BB4E1CAC-8DA8-4556-9F43-33556A655BE8}"/>
    <hyperlink ref="A4778" r:id="rId4785" xr:uid="{6541C5EC-C6C5-4E8B-A252-145204C74E8D}"/>
    <hyperlink ref="A4779:A4781" r:id="rId4786" display="4397" xr:uid="{FACD8E9E-E1B9-4394-A3CE-FFCC544FA19D}"/>
    <hyperlink ref="A4779" r:id="rId4787" xr:uid="{D60CCAB3-F584-46D1-85CE-E7A2ED804405}"/>
    <hyperlink ref="A4780" r:id="rId4788" xr:uid="{D4AC5D16-7FA7-4816-8576-DAF6CF081A8D}"/>
    <hyperlink ref="A4781" r:id="rId4789" xr:uid="{C223C685-0581-4B75-B156-601467C3E9DB}"/>
    <hyperlink ref="A4782" r:id="rId4790" xr:uid="{3257BE89-796F-4BC7-9CBF-219642A6E240}"/>
    <hyperlink ref="A4783" r:id="rId4791" xr:uid="{CABBF187-66E0-47F4-B689-F9CCAD537BE3}"/>
    <hyperlink ref="A4784" r:id="rId4792" xr:uid="{6D3CD746-24CA-43AB-AA95-FE65AFDBF5DF}"/>
    <hyperlink ref="A4785:A4788" r:id="rId4793" display="4402" xr:uid="{210C5868-350A-4514-BA78-73247863AB45}"/>
    <hyperlink ref="A4785" r:id="rId4794" xr:uid="{B188BF66-9506-4DF7-9BBA-B17335420A99}"/>
    <hyperlink ref="A4786" r:id="rId4795" xr:uid="{655CA532-0E2C-4DD3-B192-64872F413D8B}"/>
    <hyperlink ref="A4787" r:id="rId4796" xr:uid="{E0722204-FE06-42A5-A804-F3CB2DDA5E8F}"/>
    <hyperlink ref="A4788" r:id="rId4797" xr:uid="{81D59389-BEFF-43A4-A047-F14A148269FD}"/>
    <hyperlink ref="A4789" r:id="rId4798" xr:uid="{E080DDC3-9F16-4F67-B2AF-A4D28F0468C6}"/>
    <hyperlink ref="A4790" r:id="rId4799" xr:uid="{94A07BDC-7918-44F0-B158-16C245F67CB1}"/>
    <hyperlink ref="A4791:A4792" r:id="rId4800" display="4408" xr:uid="{154FAAA5-32BC-4E31-9432-BD09A22510A1}"/>
    <hyperlink ref="A4791" r:id="rId4801" xr:uid="{8E47BEFD-CAC9-46D5-B25C-6C365DB2BC72}"/>
    <hyperlink ref="A4792" r:id="rId4802" xr:uid="{DF4E8115-B128-43D0-93BA-A96838FED30E}"/>
    <hyperlink ref="A4793:A4796" r:id="rId4803" display="4408" xr:uid="{A8CB11A4-5E98-4C97-B391-34572E71A7EB}"/>
    <hyperlink ref="A4793" r:id="rId4804" xr:uid="{68FEC004-73C1-411B-8B7B-7B1768EC0B76}"/>
    <hyperlink ref="A4794" r:id="rId4805" xr:uid="{67D33C57-C6B2-46C3-B5EB-1D38979E4B15}"/>
    <hyperlink ref="A4795" r:id="rId4806" xr:uid="{01592BF6-E67D-421A-BD73-D2D6FFCEBDE8}"/>
    <hyperlink ref="A4796" r:id="rId4807" xr:uid="{D4D1DDD0-6712-4C8C-88EF-3A0EEC4FC179}"/>
    <hyperlink ref="A4797:A4798" r:id="rId4808" display="4408" xr:uid="{1FF149C4-B8A2-44C5-8D18-DA58BC2C2A6A}"/>
    <hyperlink ref="A4797" r:id="rId4809" xr:uid="{DD3D2E48-3350-4F42-8EE1-DC82EAF160DF}"/>
    <hyperlink ref="A4798" r:id="rId4810" xr:uid="{57545089-1F85-4E91-B626-171A42B3291D}"/>
    <hyperlink ref="A4799" r:id="rId4811" xr:uid="{09B64AEF-08DE-4947-913F-AD7AC1488865}"/>
    <hyperlink ref="A4800:A4803" r:id="rId4812" display="4417" xr:uid="{79A79C2B-4032-4CE2-918A-B0D7F6A88F55}"/>
    <hyperlink ref="A4800" r:id="rId4813" xr:uid="{D61480B4-D1F0-45A5-8E71-28F104EC30E2}"/>
    <hyperlink ref="A4801" r:id="rId4814" xr:uid="{CA8C08A9-55E9-4C1D-8B88-24BACAD4D9CA}"/>
    <hyperlink ref="A4802" r:id="rId4815" xr:uid="{4B181FDB-5468-4AB2-8173-853F6BC5BA7D}"/>
    <hyperlink ref="A4803" r:id="rId4816" xr:uid="{ABEC8445-8DAE-4474-BA6F-0FE9A6D88321}"/>
    <hyperlink ref="A4804:A4806" r:id="rId4817" display="4417" xr:uid="{59514881-3130-4849-A11E-9B659EF90DA2}"/>
    <hyperlink ref="A4804" r:id="rId4818" xr:uid="{DFA3B008-E87D-4265-B6AE-2391E8350C33}"/>
    <hyperlink ref="A4805" r:id="rId4819" xr:uid="{46C5422A-A0DA-481E-852E-2E35122C734B}"/>
    <hyperlink ref="A4806" r:id="rId4820" xr:uid="{2E63E60E-5849-430D-9D6A-A2343A80E6A5}"/>
    <hyperlink ref="A4807" r:id="rId4821" xr:uid="{384D91FC-DF00-483A-8A89-596542B18AB1}"/>
    <hyperlink ref="A4808" r:id="rId4822" display="4425" xr:uid="{1908A813-A001-45BC-A8E2-6953B4CBF971}"/>
    <hyperlink ref="A2964" r:id="rId4823" xr:uid="{F784304A-C340-4834-99BA-07FCFB78FC33}"/>
    <hyperlink ref="A2966" r:id="rId4824" xr:uid="{37B39C0C-AFBC-4ECA-9FA1-EAC1DF08BBCA}"/>
    <hyperlink ref="A2965" r:id="rId4825" xr:uid="{E9FD3806-4760-4B5C-B9A8-F357B4670B3D}"/>
    <hyperlink ref="A2967" r:id="rId4826" xr:uid="{9CCC4CDD-33FC-43EF-94F7-053EEEC098CB}"/>
    <hyperlink ref="A4809:A4810" r:id="rId4827" display="4425" xr:uid="{2556C302-BD0A-4EAE-A293-034DF0C131BF}"/>
    <hyperlink ref="A4809" r:id="rId4828" xr:uid="{855ABCBA-C56E-4D84-9A20-9A07D7B79018}"/>
    <hyperlink ref="A4810" r:id="rId4829" xr:uid="{E0923DDD-24AD-4491-9637-3106ACFB9668}"/>
    <hyperlink ref="A4811" r:id="rId4830" xr:uid="{A5027BB3-641E-4133-BA44-C365F38FE57B}"/>
    <hyperlink ref="A4812:A4834" r:id="rId4831" display="4429" xr:uid="{BDD74B40-9819-4129-923C-E372108FF503}"/>
    <hyperlink ref="A4812" r:id="rId4832" xr:uid="{7A0B6EC3-83E7-47C9-860B-63DD0B7F64C3}"/>
    <hyperlink ref="A4813" r:id="rId4833" xr:uid="{4834E197-283C-47FB-A64B-41E6AB6AC5CB}"/>
    <hyperlink ref="A4814" r:id="rId4834" xr:uid="{7E0814B1-927F-498F-BEAB-8349DF6D3EA2}"/>
    <hyperlink ref="A4815" r:id="rId4835" xr:uid="{B1B30BC4-3602-4C00-B8BE-6C4F50437E92}"/>
    <hyperlink ref="A4816" r:id="rId4836" xr:uid="{560435F2-E1C3-46B4-8E41-2451A09FB39D}"/>
    <hyperlink ref="A4817" r:id="rId4837" xr:uid="{BD3F86D3-8293-4E6D-9BB9-273EADA5B498}"/>
    <hyperlink ref="A4818" r:id="rId4838" xr:uid="{8B614011-ECF1-4838-901A-3A182578B191}"/>
    <hyperlink ref="A4819" r:id="rId4839" xr:uid="{D3305E0F-39DB-441C-8182-10D3F50925BC}"/>
    <hyperlink ref="A4820" r:id="rId4840" xr:uid="{9EB07CB2-1591-403D-87C3-600E8B8509E6}"/>
    <hyperlink ref="A4821" r:id="rId4841" xr:uid="{AAF8F099-F1BA-43C7-B919-F341B43BEAA4}"/>
    <hyperlink ref="A4822" r:id="rId4842" xr:uid="{A846FD93-DD0D-4DA2-BDB8-B0A504675AEB}"/>
    <hyperlink ref="A4823" r:id="rId4843" xr:uid="{D0C9FA17-C8AD-46B6-BCBF-37E09B97FD11}"/>
    <hyperlink ref="A4824" r:id="rId4844" xr:uid="{68776587-9DE2-4791-8AE4-2050A772C0F4}"/>
    <hyperlink ref="A4825" r:id="rId4845" xr:uid="{72652B56-712E-4CA6-A84D-639C74492486}"/>
    <hyperlink ref="A4826" r:id="rId4846" xr:uid="{F992613E-F546-4651-9ACC-F1F9B183029A}"/>
    <hyperlink ref="A4827" r:id="rId4847" xr:uid="{057F0EED-3AAF-44C9-BE4D-36A0AFC0D18C}"/>
    <hyperlink ref="A4828" r:id="rId4848" xr:uid="{3605064A-3444-47A7-9B2F-9A9218CFBAA9}"/>
    <hyperlink ref="A4829" r:id="rId4849" xr:uid="{69363A23-7EB1-4E5D-9F3E-A6347F915C8F}"/>
    <hyperlink ref="A4830" r:id="rId4850" xr:uid="{B3125F5B-F233-4173-9AC0-57EA0935D5DA}"/>
    <hyperlink ref="A4831" r:id="rId4851" xr:uid="{6AE01974-D081-44AF-AABB-A2BF792D1EF1}"/>
    <hyperlink ref="A4832" r:id="rId4852" xr:uid="{3690A7E0-F295-46C1-93D5-F59158767F8B}"/>
    <hyperlink ref="A4833" r:id="rId4853" xr:uid="{AB4FCA7E-6F6F-4713-BCA8-16E37D10293A}"/>
    <hyperlink ref="A4834" r:id="rId4854" xr:uid="{BB4C08E9-7978-48CD-8457-9B228846BE38}"/>
    <hyperlink ref="A4835:A4847" r:id="rId4855" display="4429" xr:uid="{2BCD636D-3A9F-4B8D-83E0-EFCA93AF4107}"/>
    <hyperlink ref="A4835" r:id="rId4856" xr:uid="{5DFB8282-4C41-425A-B1AF-BBE5DFD6828A}"/>
    <hyperlink ref="A4836" r:id="rId4857" xr:uid="{DAB9F423-CA5A-45D8-ABC5-7E3D3EEB7F1D}"/>
    <hyperlink ref="A4837" r:id="rId4858" xr:uid="{DAE607FE-DB79-49A9-B95B-0E0B208FA665}"/>
    <hyperlink ref="A4838" r:id="rId4859" xr:uid="{1A6D2CE9-91C7-486C-936A-6262D84FBDFA}"/>
    <hyperlink ref="A4839" r:id="rId4860" xr:uid="{D5E8BC88-7105-457B-BC58-C29D997753B1}"/>
    <hyperlink ref="A4840" r:id="rId4861" xr:uid="{B2110C20-8BE8-4DAC-9274-A2A1972DCD51}"/>
    <hyperlink ref="A4841" r:id="rId4862" xr:uid="{8CF6205E-F55E-47AC-9A05-B5F8820CB89F}"/>
    <hyperlink ref="A4842" r:id="rId4863" xr:uid="{C1A1A978-E15B-4825-B094-84EDC22FA85B}"/>
    <hyperlink ref="A4843" r:id="rId4864" xr:uid="{473ADA16-87D1-406D-8852-63713635754B}"/>
    <hyperlink ref="A4844" r:id="rId4865" xr:uid="{3C60FE7E-371F-456F-A02E-59288EFD867C}"/>
    <hyperlink ref="A4845" r:id="rId4866" xr:uid="{BE50F2F3-8BB6-43EF-8C28-9D1C9B0209D8}"/>
    <hyperlink ref="A4846" r:id="rId4867" xr:uid="{CA5A6C59-1A4A-4766-B17E-FEF1423904EA}"/>
    <hyperlink ref="A4847" r:id="rId4868" xr:uid="{D413C6E6-890F-41D2-A210-C9759B98C03D}"/>
    <hyperlink ref="A4848" r:id="rId4869" xr:uid="{F152C1F9-5A80-4E48-B33F-1DFD156F747A}"/>
    <hyperlink ref="A4849" r:id="rId4870" xr:uid="{5D5A9EFE-BC64-46E3-BA03-922AC74370F4}"/>
    <hyperlink ref="A4850" r:id="rId4871" xr:uid="{A2205560-A682-4B92-9A01-3FFF17E95FA8}"/>
    <hyperlink ref="A4851" r:id="rId4872" xr:uid="{5DF73E21-FA7E-41C9-84EA-15E162E6927F}"/>
    <hyperlink ref="A4852" r:id="rId4873" xr:uid="{77449407-38A6-47DD-B902-067E3EB3161B}"/>
    <hyperlink ref="A4853" r:id="rId4874" xr:uid="{26564F2E-B4A5-4E65-9D8C-2FFC5FE36EA8}"/>
    <hyperlink ref="A4854" r:id="rId4875" xr:uid="{B6A4BAAD-9110-4953-A36C-4EC157568434}"/>
    <hyperlink ref="A4855" r:id="rId4876" xr:uid="{17FB3C0E-ED5F-4092-9B13-243D685CA4E6}"/>
    <hyperlink ref="A4856" r:id="rId4877" xr:uid="{B2F8BEB8-991C-4973-903C-0491E93E210B}"/>
    <hyperlink ref="A4857" r:id="rId4878" xr:uid="{71F2F633-44F1-47FD-AA92-43AE213386E4}"/>
    <hyperlink ref="A4858" r:id="rId4879" xr:uid="{2A5571AA-9B6D-4901-9DAA-312F26C49B19}"/>
    <hyperlink ref="A4859" r:id="rId4880" xr:uid="{C1A60B96-27B8-4A0D-B54D-A716273E83B7}"/>
    <hyperlink ref="A4860" r:id="rId4881" xr:uid="{5BA3302D-4AA8-4CB4-AF39-3F6F15E4723B}"/>
    <hyperlink ref="A4861" r:id="rId4882" xr:uid="{AEDC27E5-018C-491F-89A7-DF8C283C9774}"/>
    <hyperlink ref="A4862" r:id="rId4883" xr:uid="{5868C503-A29A-4FA6-A489-D34B65E8F270}"/>
    <hyperlink ref="A4863:A4871" r:id="rId4884" display="4479" xr:uid="{2C43E07F-D4E9-4369-85C5-DDAD79057207}"/>
    <hyperlink ref="A4863" r:id="rId4885" xr:uid="{24E056FC-5520-47D7-8190-B1D67E30C576}"/>
    <hyperlink ref="A4864" r:id="rId4886" xr:uid="{E17AF98E-6EE6-4583-9A84-381779E75A27}"/>
    <hyperlink ref="A4865" r:id="rId4887" xr:uid="{5923B689-EAF8-4A80-B9AE-FA17BE5F69CD}"/>
    <hyperlink ref="A4866" r:id="rId4888" xr:uid="{FFCE6660-83A1-4C6F-BD70-DC34D002DB77}"/>
    <hyperlink ref="A4867" r:id="rId4889" xr:uid="{88796F16-7FBA-493A-B5F8-43CF8DDE4672}"/>
    <hyperlink ref="A4868" r:id="rId4890" xr:uid="{9E19CFEE-3662-4475-AC77-133FD9F6256B}"/>
    <hyperlink ref="A4869" r:id="rId4891" xr:uid="{C644C960-AABC-4E65-A6DC-250E1DFDB66D}"/>
    <hyperlink ref="A4870" r:id="rId4892" xr:uid="{224E5C2D-B9DE-450D-833B-B74712B6EBF7}"/>
    <hyperlink ref="A4871" r:id="rId4893" xr:uid="{522250A7-40A3-4931-9B84-46A6B7031A3B}"/>
    <hyperlink ref="A4872" r:id="rId4894" xr:uid="{CC6D1CF3-C4AC-4FB5-AD28-03BDE06B48A9}"/>
    <hyperlink ref="A4873" r:id="rId4895" xr:uid="{BB22EE35-E669-4AE5-9419-198441A2C1BF}"/>
    <hyperlink ref="A4874" r:id="rId4896" xr:uid="{DCDDE819-63EE-4F1F-84EB-C7B210BF8E51}"/>
    <hyperlink ref="A4875" r:id="rId4897" xr:uid="{D9363776-E805-4E0F-8204-605D3A519F3B}"/>
    <hyperlink ref="A4876" r:id="rId4898" xr:uid="{122BA9F3-C756-4B19-A20E-AE3611B5F5C5}"/>
    <hyperlink ref="A4877" r:id="rId4899" xr:uid="{ABE9C05A-AA88-4D2A-B694-A66F1C705E30}"/>
    <hyperlink ref="A4878" r:id="rId4900" xr:uid="{70F91692-AED2-4A9C-AB92-7EE74C25CC52}"/>
    <hyperlink ref="A4879" r:id="rId4901" xr:uid="{67C0F107-50EA-4F88-B5A8-C0D9AC8AB4B3}"/>
    <hyperlink ref="A4880" r:id="rId4902" xr:uid="{EF231603-FC7D-43FE-82F3-C4C243A68394}"/>
    <hyperlink ref="A4881" r:id="rId4903" xr:uid="{E9C90D8D-338A-4475-892A-D16ECAB732DD}"/>
    <hyperlink ref="A4882" r:id="rId4904" xr:uid="{F3B28D2B-9D6E-49ED-9398-531515AEACF8}"/>
    <hyperlink ref="A4883" r:id="rId4905" xr:uid="{E9905955-E99B-4026-9DFE-B2162E19023B}"/>
    <hyperlink ref="A4884" r:id="rId4906" xr:uid="{202EC1D1-D3D8-4574-A16B-6FFE2B0DAA15}"/>
    <hyperlink ref="A4885" r:id="rId4907" xr:uid="{DD57AA08-2DA0-430B-B2EA-D9AA73F29950}"/>
    <hyperlink ref="A4886:A4892" r:id="rId4908" display="4500" xr:uid="{2ABC111A-0096-4EDD-98EA-2D82A71B3EED}"/>
    <hyperlink ref="A4886" r:id="rId4909" xr:uid="{51B6A11C-C07A-468C-9B44-8DC8C0343C64}"/>
    <hyperlink ref="A4887" r:id="rId4910" xr:uid="{23CF1017-1FB4-4E27-8DF0-79CA9C569CA2}"/>
    <hyperlink ref="A4888" r:id="rId4911" xr:uid="{74B8F52A-67C0-4936-BE4E-326863031BDF}"/>
    <hyperlink ref="A4889" r:id="rId4912" xr:uid="{B51F46FE-3B56-40B6-AF2A-3616B18A7D76}"/>
    <hyperlink ref="A4890" r:id="rId4913" xr:uid="{7D87DD65-ADAF-4B9C-A37A-B83863AF3A17}"/>
    <hyperlink ref="A4891" r:id="rId4914" xr:uid="{38402887-46AB-4D17-807E-A53068F32108}"/>
    <hyperlink ref="A4892" r:id="rId4915" xr:uid="{DB972F19-9C7F-44FE-B141-A7486C55418A}"/>
    <hyperlink ref="A4893:A4894" r:id="rId4916" display="4500" xr:uid="{EE8B3553-F453-4592-A7FC-E741F346A5F2}"/>
    <hyperlink ref="A4893" r:id="rId4917" xr:uid="{FB1892A9-E4E9-45D4-978D-77186A7C40D8}"/>
    <hyperlink ref="A4894" r:id="rId4918" xr:uid="{93E35883-63E8-4AC6-AE5A-8272A81644ED}"/>
    <hyperlink ref="A175" r:id="rId4919" xr:uid="{0108FA06-EE97-4BE4-B0C2-C6A391A72164}"/>
    <hyperlink ref="A176" r:id="rId4920" xr:uid="{2A27F7AB-2355-4E19-AADF-E81EAB0998FB}"/>
    <hyperlink ref="A4895:A4899" r:id="rId4921" display="4500" xr:uid="{758D8501-7730-44D4-8CE6-A5CFBBA1FB1D}"/>
    <hyperlink ref="A4895" r:id="rId4922" xr:uid="{A0EB33B5-AC3A-45FE-9211-2F3477924DD7}"/>
    <hyperlink ref="A4896" r:id="rId4923" xr:uid="{B546DD9E-E004-449C-9825-85BC91F9FACC}"/>
    <hyperlink ref="A4897" r:id="rId4924" xr:uid="{E645A455-90A8-4F60-A4A7-A59F88400A00}"/>
    <hyperlink ref="A4898" r:id="rId4925" xr:uid="{2F287393-C733-407A-A3BE-D6D6825E1469}"/>
    <hyperlink ref="A4899" r:id="rId4926" xr:uid="{A4922EF0-C3F9-4FE8-B852-4D93D998E6D6}"/>
    <hyperlink ref="A4900" r:id="rId4927" xr:uid="{29F2B704-3E79-47FE-8A26-E2D3ED66FC85}"/>
    <hyperlink ref="A4901" r:id="rId4928" xr:uid="{4CFC602B-C53E-4D33-B856-4BE7D0C77216}"/>
    <hyperlink ref="A4902:A4903" r:id="rId4929" display="4516a" xr:uid="{F53F6A03-9698-4371-83C0-1F79018C5BCA}"/>
    <hyperlink ref="A4902" r:id="rId4930" xr:uid="{1D51A8F5-86A1-48DA-AA84-F0CE0A9AFE88}"/>
    <hyperlink ref="A4903" r:id="rId4931" xr:uid="{347177A6-4B09-4157-B79F-B42242953642}"/>
    <hyperlink ref="A4905" r:id="rId4932" xr:uid="{52EE048F-FA2E-4BE8-903E-9293CA688D66}"/>
    <hyperlink ref="A4906" r:id="rId4933" xr:uid="{29BA5029-ACE3-4242-9CDC-19F803887414}"/>
    <hyperlink ref="A4907" r:id="rId4934" xr:uid="{F8AE74C6-E88F-4D1B-9F8A-76D8C086A88B}"/>
    <hyperlink ref="A4908:A4910" r:id="rId4935" display="4519" xr:uid="{E551A089-83C8-49C4-B317-A4711627B930}"/>
    <hyperlink ref="A4908" r:id="rId4936" xr:uid="{921932DA-AD74-4BD5-8410-7447A24529A8}"/>
    <hyperlink ref="A4909" r:id="rId4937" xr:uid="{2CAF513E-5A1B-41DB-89A5-6CE14224FEA1}"/>
    <hyperlink ref="A4910" r:id="rId4938" xr:uid="{0B9E9D32-C6DB-4ECA-AA46-B5DB17CC13CE}"/>
    <hyperlink ref="A4911" r:id="rId4939" xr:uid="{03F4A03C-4935-414F-B8CB-C903B8507E32}"/>
    <hyperlink ref="A4912" r:id="rId4940" xr:uid="{BA348A45-73BE-4DDD-B8CF-2FF2B99879CA}"/>
    <hyperlink ref="A4913" r:id="rId4941" xr:uid="{A2308A4B-5AEA-4383-8913-E5DA3911A78A}"/>
    <hyperlink ref="A4914" r:id="rId4942" xr:uid="{5FCD1681-4652-4641-A2C0-71CC17D3ACEB}"/>
    <hyperlink ref="A4915:A4916" r:id="rId4943" display="4525" xr:uid="{D8E8D140-656F-43C2-A6B5-F2113C7CCD9A}"/>
    <hyperlink ref="A4915" r:id="rId4944" xr:uid="{22DFD566-4EF8-45AA-A425-0ADC07FFE18F}"/>
    <hyperlink ref="A4916" r:id="rId4945" xr:uid="{6D8D05F1-CC75-4BD8-B970-363B1CF83038}"/>
    <hyperlink ref="A4917" r:id="rId4946" xr:uid="{6CD4E2BB-15DA-403F-98F5-6D4DA6D2412F}"/>
    <hyperlink ref="A4918" r:id="rId4947" xr:uid="{9029F7C3-AF66-42FC-A5E0-043BFE82B931}"/>
    <hyperlink ref="A4919" r:id="rId4948" xr:uid="{F27D5931-26BA-4747-850B-50B7A92C2285}"/>
    <hyperlink ref="A4920:A4921" r:id="rId4949" display="4529" xr:uid="{5833CD4B-19B4-4F6A-9252-F18A7ED0FD12}"/>
    <hyperlink ref="A4920" r:id="rId4950" xr:uid="{3DA8A793-F16B-449B-8D71-D06F62D5C096}"/>
    <hyperlink ref="A4921" r:id="rId4951" xr:uid="{ECAFD60D-ED5A-4C4D-900F-4EBE792F29BE}"/>
    <hyperlink ref="A4922:A4927" r:id="rId4952" display="4529" xr:uid="{C7D8FD8B-271C-4ED0-AE93-FEB719624589}"/>
    <hyperlink ref="A4922" r:id="rId4953" xr:uid="{807C2EA5-1DCC-4EA4-A765-3075656EA5F7}"/>
    <hyperlink ref="A4923" r:id="rId4954" xr:uid="{A41DC37F-3015-4AA7-A9A3-C59D5F028491}"/>
    <hyperlink ref="A4924" r:id="rId4955" xr:uid="{5DEC38E4-5F70-4209-A300-38CB7820ACEB}"/>
    <hyperlink ref="A4925" r:id="rId4956" xr:uid="{13A190A2-D145-47CC-B850-2A7F17CBDA6B}"/>
    <hyperlink ref="A4926" r:id="rId4957" xr:uid="{1DBED909-4765-4324-A281-0ECB077707AE}"/>
    <hyperlink ref="A4927" r:id="rId4958" xr:uid="{41E5668A-0DF3-4E8B-B85F-AEFB82493AD6}"/>
    <hyperlink ref="A4928:A4930" r:id="rId4959" display="4529" xr:uid="{408063DE-9C96-4C04-90D6-7B7B675B8203}"/>
    <hyperlink ref="A4928" r:id="rId4960" xr:uid="{E18040B8-A83E-4091-89CD-38DB17DE4E62}"/>
    <hyperlink ref="A4929" r:id="rId4961" xr:uid="{DD9BE5C4-D6AA-4D79-A72B-6019BB1A6898}"/>
    <hyperlink ref="A4930" r:id="rId4962" xr:uid="{CC0D713A-3A11-4BE8-9BF5-72674C61CAE4}"/>
    <hyperlink ref="A4931:A4940" r:id="rId4963" display="4529" xr:uid="{3B6499C6-052F-4037-B3AF-509B0DB18ECE}"/>
    <hyperlink ref="A4931" r:id="rId4964" xr:uid="{A2A3E633-B016-429B-8D15-E3819F48FB45}"/>
    <hyperlink ref="A4932" r:id="rId4965" xr:uid="{580F457A-8056-4DA9-A315-7D5CAB9C47FA}"/>
    <hyperlink ref="A4933" r:id="rId4966" xr:uid="{22FF6F2D-6B5E-4CA9-B190-2001F3172426}"/>
    <hyperlink ref="A4934" r:id="rId4967" xr:uid="{E10B0710-3AA8-45C3-9CC6-559C1A67F92E}"/>
    <hyperlink ref="A4935" r:id="rId4968" xr:uid="{87480469-1553-4944-A6A3-58590B071251}"/>
    <hyperlink ref="A4936" r:id="rId4969" xr:uid="{36F176AA-668A-4226-86D2-EE3C4F409FB1}"/>
    <hyperlink ref="A4937" r:id="rId4970" xr:uid="{B0CE9FF5-5EE2-4491-8720-6FB43AD24B40}"/>
    <hyperlink ref="A4938" r:id="rId4971" xr:uid="{E95F24D1-314F-40EC-B976-4FFFE2C40B81}"/>
    <hyperlink ref="A4939" r:id="rId4972" xr:uid="{B284987F-2A23-46E1-8BB0-C697DD5547D3}"/>
    <hyperlink ref="A4940" r:id="rId4973" xr:uid="{33B20BD6-8D00-46FF-82B9-A035A0455BF9}"/>
    <hyperlink ref="A4941:A4943" r:id="rId4974" display="4529" xr:uid="{117850AB-7C20-4C7C-848B-61B635B06222}"/>
    <hyperlink ref="A4941" r:id="rId4975" xr:uid="{08E67517-8A7D-4093-954A-AB3AB0360A16}"/>
    <hyperlink ref="A4942" r:id="rId4976" xr:uid="{83C6DCAD-0E64-44CA-ACCD-BDF679475AF8}"/>
    <hyperlink ref="A4943" r:id="rId4977" xr:uid="{873A14FD-E9EE-4114-BC9B-64307863D7F5}"/>
    <hyperlink ref="A4944:A4945" r:id="rId4978" display="4529" xr:uid="{413FF4FA-B0E7-48DA-8904-B14C1012DA0A}"/>
    <hyperlink ref="A4944" r:id="rId4979" xr:uid="{7D022475-0A09-45F3-9F3D-F1F54B8621BF}"/>
    <hyperlink ref="A4945" r:id="rId4980" xr:uid="{78BCEB17-8091-47F8-84E1-14B22DA88C70}"/>
    <hyperlink ref="A4946" r:id="rId4981" xr:uid="{42802C44-2AF3-46F9-A8ED-117128F40064}"/>
    <hyperlink ref="A4947" r:id="rId4982" xr:uid="{BEC6423D-01EB-4F0B-B963-5B4115AD6ECD}"/>
    <hyperlink ref="A4948" r:id="rId4983" xr:uid="{50CCD8B2-7ADD-4732-97F7-FD9B49E206C2}"/>
    <hyperlink ref="A4949" r:id="rId4984" xr:uid="{329128D4-7315-4BB3-AAC9-27138F1515DD}"/>
    <hyperlink ref="A4950" r:id="rId4985" xr:uid="{E7C986C9-2611-4DC2-9ACE-3D7E47D533CD}"/>
    <hyperlink ref="A4951:A4955" r:id="rId4986" display="4559" xr:uid="{53DC0C94-9739-4424-856F-6D047E136E75}"/>
    <hyperlink ref="A4951" r:id="rId4987" xr:uid="{10A0FB95-392C-41C2-87AC-9873F8E569CB}"/>
    <hyperlink ref="A4952" r:id="rId4988" xr:uid="{ECBD7E50-4E41-44C8-881B-AE41C1870401}"/>
    <hyperlink ref="A4953" r:id="rId4989" xr:uid="{54F18B86-CB5C-4718-8CA0-209D46FBDADE}"/>
    <hyperlink ref="A4954" r:id="rId4990" xr:uid="{1AC176AD-A36F-40B3-A4FE-195208261C44}"/>
    <hyperlink ref="A4955" r:id="rId4991" xr:uid="{0C195568-BE37-4A41-BB96-E3759B00F28F}"/>
    <hyperlink ref="A4354" r:id="rId4992" xr:uid="{1EA082EE-8209-4C22-8B77-0EDF2A0CCD72}"/>
    <hyperlink ref="A4956:A4957" r:id="rId4993" display="4559" xr:uid="{ADDED04B-B774-4670-86F5-0138444B2B67}"/>
    <hyperlink ref="A4956" r:id="rId4994" xr:uid="{6BF34A42-FBBF-4FD0-96B7-1EE35DB80F3B}"/>
    <hyperlink ref="A4957" r:id="rId4995" xr:uid="{B308B34E-B3A6-4864-8184-4ED994FEB73E}"/>
    <hyperlink ref="A4958:A4959" r:id="rId4996" display="4559" xr:uid="{64723D91-1F35-4114-B837-A056AF9E06C7}"/>
    <hyperlink ref="A4958" r:id="rId4997" xr:uid="{38149D60-A221-4EDB-AB65-4CE0DC514619}"/>
    <hyperlink ref="A4959" r:id="rId4998" xr:uid="{389B3A7D-A5A8-4FBD-B6AA-45F09E217BE3}"/>
    <hyperlink ref="A4960:A4962" r:id="rId4999" display="4559" xr:uid="{67318E93-621F-41DF-96F4-7AA2B3C53278}"/>
    <hyperlink ref="A4960" r:id="rId5000" xr:uid="{6B7889F3-9BCA-4C7A-A7CE-652CFE61FF79}"/>
    <hyperlink ref="A4961" r:id="rId5001" xr:uid="{B563BACC-A5FB-4321-A532-66AB2CB414F3}"/>
    <hyperlink ref="A4962" r:id="rId5002" xr:uid="{00FF22A3-BC97-4517-B430-10A03F59BBA7}"/>
    <hyperlink ref="A4963" r:id="rId5003" xr:uid="{D6CB60AE-BEC7-49D7-A6B0-36A55B4C194F}"/>
    <hyperlink ref="A4964:A4966" r:id="rId5004" display="4572" xr:uid="{8CE3BA0B-2B41-4A02-AD63-F484949F2E4C}"/>
    <hyperlink ref="A4964" r:id="rId5005" xr:uid="{733DBF23-3315-40EF-824C-10701946D02F}"/>
    <hyperlink ref="A4965" r:id="rId5006" xr:uid="{DFF51B5B-13E1-401A-BD31-73A7A7A13EEA}"/>
    <hyperlink ref="A4966" r:id="rId5007" xr:uid="{44D1EBC7-0B80-418C-A630-EB85203831FB}"/>
    <hyperlink ref="A4967:A4968" r:id="rId5008" display="4572" xr:uid="{75F648DA-B3E8-4520-9ADB-7D7EC068AA6C}"/>
    <hyperlink ref="A4969:A4971" r:id="rId5009" display="4572" xr:uid="{4BB8F562-30AD-4A41-BD53-05B29F47DB87}"/>
    <hyperlink ref="A4967" r:id="rId5010" xr:uid="{5DDA4658-3964-4132-85F1-E0E5DF573E52}"/>
    <hyperlink ref="A4968" r:id="rId5011" xr:uid="{16992C5D-E9E7-4AC2-B3B5-31718B7B9557}"/>
    <hyperlink ref="A4969" r:id="rId5012" xr:uid="{C33D4466-6272-4C42-8487-9D4EEE34FA0F}"/>
    <hyperlink ref="A4970" r:id="rId5013" xr:uid="{EAE2211B-5417-4066-9AF4-B0E7ACFD2239}"/>
    <hyperlink ref="A4971" r:id="rId5014" xr:uid="{D68956BB-BB73-4D36-A4D7-E7A0DF0C6366}"/>
    <hyperlink ref="A4972" r:id="rId5015" xr:uid="{23ED5DAD-DF31-4538-ADBE-B4B24D00AF51}"/>
    <hyperlink ref="A4973:A4974" r:id="rId5016" display="4581" xr:uid="{9954F0AA-88C9-4B3A-88A7-F1B07A3C0DE2}"/>
    <hyperlink ref="A4973" r:id="rId5017" xr:uid="{BF158DFD-F1E8-48B9-95E4-9FAB98CC4CEC}"/>
    <hyperlink ref="A4974" r:id="rId5018" xr:uid="{EBB4BECB-0DBE-4A90-842B-4BF8C86B70A2}"/>
    <hyperlink ref="A4975:A4981" r:id="rId5019" display="4581" xr:uid="{A918B2BB-361C-4B54-9217-C715FD8ED504}"/>
    <hyperlink ref="A4975" r:id="rId5020" xr:uid="{21A5FD73-9AD1-4217-ADC5-99253302F454}"/>
    <hyperlink ref="A4976" r:id="rId5021" xr:uid="{01AB70E5-3E3A-43F3-A52D-B890ED370F9A}"/>
    <hyperlink ref="A4977" r:id="rId5022" xr:uid="{A63E0C1E-757E-4886-8B00-573849714587}"/>
    <hyperlink ref="A4978" r:id="rId5023" xr:uid="{D8461497-4CC2-4D25-B94C-CF0031A4D01C}"/>
    <hyperlink ref="A4979" r:id="rId5024" xr:uid="{CCD5879A-7278-430F-9D3E-C2316AF06DF5}"/>
    <hyperlink ref="A4980" r:id="rId5025" xr:uid="{66B19ABA-2C77-42FF-AAF8-1038AE24F2AB}"/>
    <hyperlink ref="A4981" r:id="rId5026" xr:uid="{8964E41B-2D11-47A4-A956-A32273A43A38}"/>
    <hyperlink ref="A4982" r:id="rId5027" xr:uid="{90FAC5AC-8086-4E76-A1D7-70D1438D803A}"/>
    <hyperlink ref="A4983:A4991" r:id="rId5028" display="4591" xr:uid="{E99E6725-96CB-45A5-AA3A-FFB81861043E}"/>
    <hyperlink ref="A4983" r:id="rId5029" xr:uid="{E9C063AF-12A4-48F9-97C0-A73D7EC9F914}"/>
    <hyperlink ref="A4984" r:id="rId5030" xr:uid="{51BFE651-1274-4A24-9219-8BC65F3D121D}"/>
    <hyperlink ref="A4985" r:id="rId5031" xr:uid="{D49712C5-7180-4909-8260-55B6500D7552}"/>
    <hyperlink ref="A4986" r:id="rId5032" xr:uid="{23CF48A6-62EA-4BA0-A9E3-B8ED404F3936}"/>
    <hyperlink ref="A4987" r:id="rId5033" xr:uid="{0407DBB2-2B98-4FAE-80A1-7C54C9DF1BC7}"/>
    <hyperlink ref="A4988" r:id="rId5034" xr:uid="{9D8858F4-7196-483A-A4B4-65B6B5812E52}"/>
    <hyperlink ref="A4989" r:id="rId5035" xr:uid="{0F2AE6F9-D2DA-4277-AFB9-3BB2A9BA9818}"/>
    <hyperlink ref="A4990" r:id="rId5036" xr:uid="{A9807FC5-9D68-421D-862B-E9FF905C5FFC}"/>
    <hyperlink ref="A4991" r:id="rId5037" xr:uid="{AB996F25-8514-42F9-9131-548FA2D652FB}"/>
    <hyperlink ref="A4992" r:id="rId5038" xr:uid="{97F90C23-7285-48F1-BFC8-1AD05B00C803}"/>
    <hyperlink ref="A4993" r:id="rId5039" xr:uid="{B3EDFD1A-BFC4-49A0-A1C9-4F880C694221}"/>
    <hyperlink ref="A4994:A4995" r:id="rId5040" display="4602" xr:uid="{407939BF-5490-42AF-A2D6-0B703DA8F0E2}"/>
    <hyperlink ref="A4994" r:id="rId5041" xr:uid="{2C68F728-B166-4305-A5F7-A5478490EE76}"/>
    <hyperlink ref="A4995" r:id="rId5042" xr:uid="{0F5B14BA-D521-464D-8BDD-EAD691094464}"/>
    <hyperlink ref="A4996:A4998" r:id="rId5043" display="4602" xr:uid="{E92C309C-1C8D-4706-BE40-8D34C546C5AA}"/>
    <hyperlink ref="A134" r:id="rId5044" xr:uid="{FFC90758-7BD3-4B29-915E-8E1AA4031BCD}"/>
    <hyperlink ref="A135" r:id="rId5045" xr:uid="{4361C4F8-881E-4D26-9292-2D92A4C83E40}"/>
    <hyperlink ref="A136" r:id="rId5046" xr:uid="{F5367A44-CA7D-4ED2-8DCE-782110CDA2EA}"/>
    <hyperlink ref="A4999" r:id="rId5047" xr:uid="{7A559CCF-9E95-463D-ACE6-3111AC511F64}"/>
    <hyperlink ref="A1642" r:id="rId5048" xr:uid="{F8086722-48DE-41D5-9491-20FF4E6C1E2B}"/>
    <hyperlink ref="A4022" r:id="rId5049" xr:uid="{4FA7B9CE-DDFA-4914-B528-BEAAAF48ACC8}"/>
    <hyperlink ref="A4046" r:id="rId5050" display="3709a" xr:uid="{9D494182-E986-44B2-9EB4-2BF6F684820B}"/>
    <hyperlink ref="A4282" r:id="rId5051" xr:uid="{7C3562B0-604A-4049-B257-5995B53B8D32}"/>
    <hyperlink ref="A5000" r:id="rId5052" xr:uid="{A1E2CC68-0358-4824-B80B-CD9F60F8E11D}"/>
    <hyperlink ref="A5001" r:id="rId5053" xr:uid="{C631CC5D-FF9C-420B-B8AE-9AB3FA91C0CA}"/>
    <hyperlink ref="A457" r:id="rId5054" xr:uid="{9B9FA07D-AF44-42EF-B4D5-2B7CB5EA6FC6}"/>
    <hyperlink ref="A458" r:id="rId5055" xr:uid="{7FAFDAC7-2825-4438-91F0-543BEC858C1E}"/>
    <hyperlink ref="A459" r:id="rId5056" xr:uid="{9CF21644-73AD-4E42-BFC2-9BA6FB0EC1B8}"/>
    <hyperlink ref="A460" r:id="rId5057" xr:uid="{4CC89E7B-7002-4A22-BB19-1B98879E754C}"/>
    <hyperlink ref="A3914" r:id="rId5058" xr:uid="{E5F565C9-538C-49BB-89D8-A669CD570995}"/>
    <hyperlink ref="A2283" r:id="rId5059" xr:uid="{D1625AAA-2B11-42A1-95CF-6AF964FBC083}"/>
    <hyperlink ref="A5002:A5024" r:id="rId5060" display="4610" xr:uid="{44585045-98C3-4718-9CE3-672F2569D7B9}"/>
    <hyperlink ref="A5002" r:id="rId5061" xr:uid="{AB981183-1956-4A3A-84F9-C699EF582095}"/>
    <hyperlink ref="A5003" r:id="rId5062" xr:uid="{58D27918-1E23-4AE7-B552-1F0DE67F65A0}"/>
    <hyperlink ref="A5004" r:id="rId5063" xr:uid="{533E47D2-B5F0-4178-865B-D6ED91EBC513}"/>
    <hyperlink ref="A5005" r:id="rId5064" xr:uid="{7443E761-3CBF-4A58-9570-D566FC0CD0D3}"/>
    <hyperlink ref="A5006" r:id="rId5065" xr:uid="{35137F4A-6CDE-4958-9FCD-B94223A3E76A}"/>
    <hyperlink ref="A5007" r:id="rId5066" xr:uid="{643608ED-9434-417E-B01B-02A4C570083C}"/>
    <hyperlink ref="A5008" r:id="rId5067" xr:uid="{75B86F9A-36E3-4D26-B0E5-7A442594F3EC}"/>
    <hyperlink ref="A5009" r:id="rId5068" xr:uid="{AE9E1FB6-06A3-412E-89C7-2BB8518D368B}"/>
    <hyperlink ref="A5010" r:id="rId5069" xr:uid="{F28472B6-DC00-47D4-B9F3-D552A79B40E7}"/>
    <hyperlink ref="A5011" r:id="rId5070" xr:uid="{5A7C9A62-6FB6-4D8F-85C9-47C3F08ABEB0}"/>
    <hyperlink ref="A5012" r:id="rId5071" xr:uid="{C8C803D6-E61C-4B3A-A6B4-936FFD5D1A25}"/>
    <hyperlink ref="A5013" r:id="rId5072" xr:uid="{2866BA22-DC9C-49C8-B258-8D4168A5B9CB}"/>
    <hyperlink ref="A5014" r:id="rId5073" xr:uid="{E6E58609-1A03-4C59-A348-05EEB4FA2006}"/>
    <hyperlink ref="A5015" r:id="rId5074" xr:uid="{28CE9287-1865-4336-89AF-1594922B65EA}"/>
    <hyperlink ref="A5016" r:id="rId5075" xr:uid="{9B495C3F-B067-4143-A5DB-A1ADAAE50012}"/>
    <hyperlink ref="A5017" r:id="rId5076" xr:uid="{B13FC97C-F8A2-42A3-B469-6BE97BC413BC}"/>
    <hyperlink ref="A5018" r:id="rId5077" xr:uid="{F1AC00C2-0456-48EF-9DD1-3F6D0F08EED4}"/>
    <hyperlink ref="A5019" r:id="rId5078" xr:uid="{CBD1775C-8C2B-4621-9ECE-EC33848A9943}"/>
    <hyperlink ref="A5020" r:id="rId5079" xr:uid="{9E190339-87C5-4CD5-A07D-BC012496AF86}"/>
    <hyperlink ref="A5021" r:id="rId5080" xr:uid="{7D0B8F97-CC9F-4462-AD02-3425174B17B0}"/>
    <hyperlink ref="A5022" r:id="rId5081" xr:uid="{419668FF-9D15-43D0-8919-1BBE9EEFBCF1}"/>
    <hyperlink ref="A5023" r:id="rId5082" xr:uid="{BE153529-C585-4AD9-91C0-2EDCA6605444}"/>
    <hyperlink ref="A5024" r:id="rId5083" xr:uid="{83C2770E-3C2A-4A6C-B8E8-4BD1CE3620B8}"/>
    <hyperlink ref="A5025:A5037" r:id="rId5084" display="4610" xr:uid="{CEB1B523-F77B-4E51-A58D-5CF8CEFE42EB}"/>
    <hyperlink ref="A5025" r:id="rId5085" xr:uid="{5E8B55F8-4010-4911-A9FF-42655A681C00}"/>
    <hyperlink ref="A5026" r:id="rId5086" xr:uid="{DEAD9B56-35A9-4B54-B9A8-508F4E68FB80}"/>
    <hyperlink ref="A5027" r:id="rId5087" xr:uid="{4B93655C-F009-4856-9C5C-EAE80D2341FB}"/>
    <hyperlink ref="A5028" r:id="rId5088" xr:uid="{92AD0393-1C24-4A88-A5E4-3B60CDB187C8}"/>
    <hyperlink ref="A5029" r:id="rId5089" xr:uid="{4F6206FC-6507-464D-9DB5-41C30F3FF32B}"/>
    <hyperlink ref="A5030" r:id="rId5090" xr:uid="{276C620F-C867-4DC6-8E38-E4EC49706B5B}"/>
    <hyperlink ref="A5031" r:id="rId5091" xr:uid="{87E373CB-2192-42C8-B700-9F767E9CAD48}"/>
    <hyperlink ref="A5032" r:id="rId5092" xr:uid="{D7209292-FB7A-48B5-ADFF-3DE262A7B5BC}"/>
    <hyperlink ref="A5033" r:id="rId5093" xr:uid="{1C946671-D66C-4DC8-A9DA-5F42333A5DC5}"/>
    <hyperlink ref="A5034" r:id="rId5094" xr:uid="{652E5708-25B7-4740-84E7-20E4F21EC163}"/>
    <hyperlink ref="A5035" r:id="rId5095" xr:uid="{B546EE7C-18AF-4284-A355-E0AA2DD2C26F}"/>
    <hyperlink ref="A5036" r:id="rId5096" xr:uid="{88F4C608-CC6E-41C9-BB14-9E1C5DEF5F53}"/>
    <hyperlink ref="A5037" r:id="rId5097" xr:uid="{B73F3BB3-3989-45B7-B319-0B2541723EBB}"/>
    <hyperlink ref="A5038" r:id="rId5098" xr:uid="{82BD7C1C-CCDA-4127-995F-A1C0B5A61D23}"/>
    <hyperlink ref="A3735" r:id="rId5099" xr:uid="{CD99F7B2-E502-4FFF-8CE8-BA932103DA93}"/>
    <hyperlink ref="A5039:A5049" r:id="rId5100" display="4647" xr:uid="{CF61AF75-24AD-4A74-8060-D15A04CAC98A}"/>
    <hyperlink ref="A5039" r:id="rId5101" xr:uid="{BA655189-CEBB-420B-AAFA-AE8403492F1A}"/>
    <hyperlink ref="A5040" r:id="rId5102" xr:uid="{6A2C6B6E-77D2-4418-8955-65CE982E2854}"/>
    <hyperlink ref="A5041" r:id="rId5103" xr:uid="{456FC37E-8957-40C1-A8DC-DF05ECC62ED4}"/>
    <hyperlink ref="A5042" r:id="rId5104" xr:uid="{352B4601-3BBF-4D98-9DD2-0C12EBAA42FE}"/>
    <hyperlink ref="A5043" r:id="rId5105" xr:uid="{329F2290-10BF-496F-85E3-57EFF3DA9566}"/>
    <hyperlink ref="A5044" r:id="rId5106" xr:uid="{2B6CBD14-62A8-480C-99CF-3783094FEAEB}"/>
    <hyperlink ref="A5045" r:id="rId5107" xr:uid="{B9F65DB7-5179-4011-BD81-217FA261B6C1}"/>
    <hyperlink ref="A5046" r:id="rId5108" xr:uid="{2A2E16E2-874E-4AD9-81CC-87A1F63956AE}"/>
    <hyperlink ref="A5047" r:id="rId5109" xr:uid="{FBEF6615-7DDB-417D-AFDA-8B2EB36C9CF4}"/>
    <hyperlink ref="A5048" r:id="rId5110" xr:uid="{60D27176-8869-425C-A917-8CFDB5EB87A6}"/>
    <hyperlink ref="A5049" r:id="rId5111" xr:uid="{CB1C4A99-A3C5-4E9E-9217-DB1C56DD3BCC}"/>
    <hyperlink ref="A5050" r:id="rId5112" display="4647" xr:uid="{C3D767EF-AE40-4E7E-8A69-1A37AB18349D}"/>
    <hyperlink ref="A5051" r:id="rId5113" xr:uid="{E29BEBA8-8E34-4AC2-8D10-E3E35DA8A418}"/>
    <hyperlink ref="A5052:A5058" r:id="rId5114" display="4659" xr:uid="{3CEC8ED7-AD34-4698-81D0-9ABC87743CB5}"/>
    <hyperlink ref="A5052" r:id="rId5115" xr:uid="{8596934F-C3D9-4CA6-B165-F7AD23F087AD}"/>
    <hyperlink ref="A5053" r:id="rId5116" xr:uid="{225A205F-E80A-4A89-BAEA-893B83642145}"/>
    <hyperlink ref="A5054" r:id="rId5117" xr:uid="{91958E97-2E45-466D-BC8F-D2013E7B1444}"/>
    <hyperlink ref="A5055" r:id="rId5118" xr:uid="{74587B9B-4D10-47D4-B78C-462D01EC66D3}"/>
    <hyperlink ref="A5056" r:id="rId5119" xr:uid="{AF126B88-300C-42AD-8D4B-1B9527A07DF3}"/>
    <hyperlink ref="A5057" r:id="rId5120" xr:uid="{DAFBB39E-695A-4EF6-ACC2-E2CCA30933C4}"/>
    <hyperlink ref="A5058" r:id="rId5121" xr:uid="{DD45D269-446E-4079-A77A-9F82555885B8}"/>
    <hyperlink ref="A5059" r:id="rId5122" xr:uid="{2C168832-1346-49E3-840E-D860B4801ADE}"/>
    <hyperlink ref="A5060:A5064" r:id="rId5123" display="4667" xr:uid="{1B962D79-0261-479D-9B6F-71B4DEAABF4C}"/>
    <hyperlink ref="A5060" r:id="rId5124" xr:uid="{2821EAD5-AD6C-485A-90C5-2420668BA041}"/>
    <hyperlink ref="A5061" r:id="rId5125" xr:uid="{79C0AB44-965A-46F5-BC79-D149F47DB6E1}"/>
    <hyperlink ref="A5062" r:id="rId5126" xr:uid="{86AC71F1-0AE7-425F-85DA-97D7FDB0922E}"/>
    <hyperlink ref="A5063" r:id="rId5127" xr:uid="{8CFC86EF-0C9F-4D27-9E98-E04BC9E1897C}"/>
    <hyperlink ref="A5064" r:id="rId5128" xr:uid="{664376A0-8633-4C2F-884C-4048A8F8520E}"/>
    <hyperlink ref="A1112" r:id="rId5129" xr:uid="{1F316CE6-378A-4485-A9CA-C3E6A1490783}"/>
    <hyperlink ref="A1113" r:id="rId5130" xr:uid="{D0F57C30-0F02-4415-899F-69A5CC9FA25E}"/>
    <hyperlink ref="A5065" r:id="rId5131" xr:uid="{FCAB2726-465A-4FC0-93EA-DCF6E7C28905}"/>
    <hyperlink ref="A5066" r:id="rId5132" xr:uid="{CCB46C09-0EB0-451D-B8E2-A9435125BC7B}"/>
    <hyperlink ref="A5067" r:id="rId5133" xr:uid="{CC510B82-FD5A-4AD5-9A2F-6797B7FD1811}"/>
    <hyperlink ref="A5068" r:id="rId5134" xr:uid="{82187355-0CE4-4CCB-80BE-898BA7AEB1CC}"/>
    <hyperlink ref="A5070" r:id="rId5135" xr:uid="{C09C1E90-B79C-4E00-BE03-283CB003889E}"/>
    <hyperlink ref="A5071" r:id="rId5136" xr:uid="{0A0D6101-33EB-4391-BDC4-7A58EB708392}"/>
    <hyperlink ref="A5072" r:id="rId5137" xr:uid="{9BD2F38C-11C1-4FB1-945F-9138BB276E9F}"/>
    <hyperlink ref="A5073" r:id="rId5138" xr:uid="{9C01DEFA-B1B2-4C7E-A1F6-D801F83D74C4}"/>
    <hyperlink ref="A5074" r:id="rId5139" xr:uid="{5D1C51BD-3EA6-4C8E-B257-7A03628F4883}"/>
    <hyperlink ref="A5069" r:id="rId5140" xr:uid="{60FC41FB-D182-4C19-A93C-9775B6CE6E7A}"/>
    <hyperlink ref="A5075" r:id="rId5141" xr:uid="{C9AA0680-1DAF-456F-9AE7-BA35E8EE7C1F}"/>
    <hyperlink ref="A5076:A5081" r:id="rId5142" display="4682" xr:uid="{B37A7CDD-04AA-4F68-AD39-50F6B9C68EF7}"/>
    <hyperlink ref="A5076" r:id="rId5143" xr:uid="{00089DC5-83AE-4255-A1A3-54B73C264642}"/>
    <hyperlink ref="A5077" r:id="rId5144" xr:uid="{778D270B-4E10-4E37-B39D-B576FA2D1C63}"/>
    <hyperlink ref="A5078" r:id="rId5145" xr:uid="{B4160BB7-FA64-4D6F-960F-4AD5487E04CA}"/>
    <hyperlink ref="A5079" r:id="rId5146" xr:uid="{0429B61A-C45B-40A2-BE5D-0D220417D130}"/>
    <hyperlink ref="A5080" r:id="rId5147" xr:uid="{2E5B4637-C349-4C81-9E07-5DC6DF8E123B}"/>
    <hyperlink ref="A5081" r:id="rId5148" xr:uid="{32F524BA-DB1E-40C8-9BE5-3893A76CD580}"/>
    <hyperlink ref="A5082" r:id="rId5149" xr:uid="{30CC5473-C1FD-49D7-BB25-EC85D28383F6}"/>
    <hyperlink ref="A5083" r:id="rId5150" xr:uid="{27BA47AF-F02A-4FE3-82C5-D0907777D56A}"/>
    <hyperlink ref="A2821" r:id="rId5151" xr:uid="{2A3BFC5A-74BE-4A09-AAF3-67E910A78E3A}"/>
    <hyperlink ref="A2822" r:id="rId5152" xr:uid="{BB40D0BF-F478-412A-BBE9-A8A21D64BCED}"/>
    <hyperlink ref="A5084:A5085" r:id="rId5153" display="4690" xr:uid="{647D06F9-E0E4-4DAA-8FBB-57C7D41243ED}"/>
    <hyperlink ref="A5084" r:id="rId5154" xr:uid="{53AD59FB-4EBD-438C-889D-942A757D8C57}"/>
    <hyperlink ref="A5085" r:id="rId5155" xr:uid="{4B414CF0-302B-4F18-8C1E-6096DC9A3680}"/>
    <hyperlink ref="A5086:A5092" r:id="rId5156" display="4690" xr:uid="{7A8C5787-BD8C-437A-810A-094BC3DA28BC}"/>
    <hyperlink ref="A5086" r:id="rId5157" xr:uid="{DFA6D61A-6B80-4EB2-B25E-7A8DDBA4ED1E}"/>
    <hyperlink ref="A5087" r:id="rId5158" xr:uid="{B2FF09BE-F706-452B-8444-9D9F81FFE640}"/>
    <hyperlink ref="A5088" r:id="rId5159" xr:uid="{47420644-28DC-4F06-BCD2-50DE00DCEE03}"/>
    <hyperlink ref="A5089" r:id="rId5160" xr:uid="{1A2DF88E-20A1-4CD7-8274-F9768FF67E85}"/>
    <hyperlink ref="A5090" r:id="rId5161" xr:uid="{A229A0F9-31FE-426A-AAD5-D14D4B55F30D}"/>
    <hyperlink ref="A5091" r:id="rId5162" xr:uid="{5F579759-47F8-4A39-BA0A-79A84FC8227E}"/>
    <hyperlink ref="A5092" r:id="rId5163" xr:uid="{F0947841-84BA-48A1-A0EC-A5A49E1AA806}"/>
    <hyperlink ref="A5093:A5095" r:id="rId5164" display="4690" xr:uid="{020D7CAF-A9A9-4050-986E-BED5815498A7}"/>
    <hyperlink ref="A5093" r:id="rId5165" xr:uid="{12CF66FF-5CB8-4AFF-ACCD-BF359D4D82A4}"/>
    <hyperlink ref="A5094" r:id="rId5166" xr:uid="{ADB439C0-B8EC-4C99-8B97-E928F95E3BCA}"/>
    <hyperlink ref="A5095" r:id="rId5167" xr:uid="{B8026B0E-A4DD-4008-93EB-5D6317F9077A}"/>
    <hyperlink ref="A5096" r:id="rId5168" xr:uid="{79C01A0E-1D5D-4958-8A16-A86C4F6FEEF3}"/>
    <hyperlink ref="A5097:A5098" r:id="rId5169" display="4703" xr:uid="{526FFDEB-A775-4765-AC9C-2183F202E109}"/>
    <hyperlink ref="A5097" r:id="rId5170" xr:uid="{B2012828-2855-44E7-BDBF-30B6CFE1678C}"/>
    <hyperlink ref="A5098" r:id="rId5171" xr:uid="{BF3CA2B0-319F-4743-850C-3A7865B917A2}"/>
    <hyperlink ref="A5099:A5101" r:id="rId5172" display="4703" xr:uid="{C204BC19-60D3-44C2-ABB0-45A971B21D44}"/>
    <hyperlink ref="A5099" r:id="rId5173" xr:uid="{12ACE8DF-06EB-4303-A57A-111919003F8C}"/>
    <hyperlink ref="A5100" r:id="rId5174" xr:uid="{CAE5481C-239B-43F1-9876-30D52DA7D65D}"/>
    <hyperlink ref="A5101" r:id="rId5175" xr:uid="{E13C33CC-4827-4321-9D8A-BBA330DC5302}"/>
    <hyperlink ref="A5102" r:id="rId5176" xr:uid="{C2165658-4010-4E31-9492-36F82ACC2046}"/>
    <hyperlink ref="A5103" r:id="rId5177" xr:uid="{58C1B945-2D7C-4A61-84ED-8E820E39AB45}"/>
    <hyperlink ref="A5104" r:id="rId5178" xr:uid="{0B811355-A2A2-49F1-A6B0-5368A602004B}"/>
    <hyperlink ref="A5105:A5110" r:id="rId5179" display="4711" xr:uid="{02A94407-C7AC-4AD0-B519-E0833C9B3003}"/>
    <hyperlink ref="A5105" r:id="rId5180" xr:uid="{DFEE8BDA-E984-48C4-AD06-B2416B9C2EFA}"/>
    <hyperlink ref="A5106" r:id="rId5181" xr:uid="{E739B811-AB01-442F-A6FA-30C778F15CB4}"/>
    <hyperlink ref="A5107" r:id="rId5182" xr:uid="{CCF9A68E-0991-4524-887B-CFFD9E0C2BED}"/>
    <hyperlink ref="A5108" r:id="rId5183" xr:uid="{245FCC4A-9A7A-4C93-9C2F-50699715E117}"/>
    <hyperlink ref="A5109" r:id="rId5184" xr:uid="{3CD58966-FF76-42D3-A2FB-1376F56A37B7}"/>
    <hyperlink ref="A5110" r:id="rId5185" xr:uid="{43271467-4447-4198-8F8C-78D86469AC29}"/>
    <hyperlink ref="A5111:A5112" r:id="rId5186" display="4711" xr:uid="{979E86CB-5DBD-417B-9A2E-4107577CB454}"/>
    <hyperlink ref="A5111" r:id="rId5187" xr:uid="{DDD4FFC6-BEC6-4605-82CE-4181182AB094}"/>
    <hyperlink ref="A5112" r:id="rId5188" xr:uid="{279ADBBE-3129-478F-B5A6-BA2328D2FABD}"/>
    <hyperlink ref="A5113:A5117" r:id="rId5189" display="4711" xr:uid="{DA4FB157-4E66-47FB-861F-D1703F4CD12E}"/>
    <hyperlink ref="A5113" r:id="rId5190" xr:uid="{A644384F-242C-42D1-8AC9-2D96D7260940}"/>
    <hyperlink ref="A5114" r:id="rId5191" xr:uid="{2DD57B51-FE6E-4BF2-8608-B0622ECF8E34}"/>
    <hyperlink ref="A5115" r:id="rId5192" xr:uid="{3F9CA401-3F3B-4E7B-A0A1-92B79C040BB8}"/>
    <hyperlink ref="A5116" r:id="rId5193" xr:uid="{AAB5E6B9-B0CB-42AF-A458-CDBF085A73CA}"/>
    <hyperlink ref="A5117" r:id="rId5194" xr:uid="{710DF011-916B-48FB-AD92-7B78BFD02115}"/>
    <hyperlink ref="A82" r:id="rId5195" xr:uid="{2CA26084-8227-4770-97A2-2593AB2D8446}"/>
    <hyperlink ref="A83" r:id="rId5196" xr:uid="{EC391703-F8DF-46FE-81A1-4A30D3DC47A6}"/>
    <hyperlink ref="A84" r:id="rId5197" xr:uid="{0D5C4129-52C9-4ED9-B8EF-BD57488C742D}"/>
    <hyperlink ref="A88" r:id="rId5198" xr:uid="{2926C05B-5826-4BC6-99C9-6DF52AF6AE60}"/>
    <hyperlink ref="A89" r:id="rId5199" xr:uid="{67B06336-0DD0-4C72-964C-489AA7A19D8A}"/>
    <hyperlink ref="A90" r:id="rId5200" xr:uid="{2B9A9AC3-AD63-4BD1-AF94-FC83D8BA60C5}"/>
    <hyperlink ref="A206" r:id="rId5201" xr:uid="{68A75B12-FE95-4A76-8ADF-F8E1F4A8D4BD}"/>
    <hyperlink ref="A207" r:id="rId5202" xr:uid="{01D160E4-8D76-41FC-8CE3-57E9F74A36EA}"/>
    <hyperlink ref="A208" r:id="rId5203" xr:uid="{68BE9B95-3D9B-4DEF-A45B-CE574F14405E}"/>
    <hyperlink ref="A5118:A5119" r:id="rId5204" display="4711" xr:uid="{5A27BF1B-3DA2-4358-AAE7-4FA323F6C2FC}"/>
    <hyperlink ref="A5118" r:id="rId5205" xr:uid="{21F39BB9-7A90-4F95-9F91-AFA3D7C0046A}"/>
    <hyperlink ref="A5119" r:id="rId5206" xr:uid="{61591F9C-A7CC-4C06-B5C8-2DAFCDA249D6}"/>
    <hyperlink ref="A5120:A5124" r:id="rId5207" display="4711" xr:uid="{AC8713B9-F748-42D9-9498-15791045730D}"/>
    <hyperlink ref="A5120" r:id="rId5208" xr:uid="{5EF2E9CD-9A02-452E-A27D-72EABDB39219}"/>
    <hyperlink ref="A5121" r:id="rId5209" xr:uid="{4A346510-87FC-4764-B430-0B659FA59355}"/>
    <hyperlink ref="A5122" r:id="rId5210" xr:uid="{F23482E8-B946-499A-BA30-2EDA0E870C22}"/>
    <hyperlink ref="A5123" r:id="rId5211" xr:uid="{7689495F-4201-4F3F-8832-57B088C0A71E}"/>
    <hyperlink ref="A5124" r:id="rId5212" xr:uid="{D2356A5C-C2F6-4D64-B234-DAA9B075D929}"/>
    <hyperlink ref="A5125" r:id="rId5213" xr:uid="{277FC479-EF81-460B-9D84-5E053536D493}"/>
    <hyperlink ref="A600" r:id="rId5214" xr:uid="{35988C17-DFF4-4350-98F3-B5E010B7B96E}"/>
    <hyperlink ref="A601" r:id="rId5215" xr:uid="{C5711B43-5E6C-4907-8C95-AD875035A8F5}"/>
    <hyperlink ref="A602" r:id="rId5216" xr:uid="{DA42BCDD-87E1-440F-81DD-43A279407A4C}"/>
    <hyperlink ref="A5126" r:id="rId5217" xr:uid="{88A8E498-D48D-4624-BB1E-6CEDF8DA48C2}"/>
    <hyperlink ref="A5127:A5129" r:id="rId5218" display="4733" xr:uid="{B6CF7F83-25AB-44E9-87BA-ED61D9478209}"/>
    <hyperlink ref="A5127" r:id="rId5219" xr:uid="{E551E7D4-74BA-4C05-9ACF-7E218DC2197A}"/>
    <hyperlink ref="A5128" r:id="rId5220" xr:uid="{C24AFB24-3764-4318-A761-4759A23455FA}"/>
    <hyperlink ref="A5129" r:id="rId5221" xr:uid="{A6B78396-5626-4A13-887A-044AE52D5406}"/>
    <hyperlink ref="A5130:A5133" r:id="rId5222" display="4733" xr:uid="{47F79A57-678A-4458-9A58-B319DD55611C}"/>
    <hyperlink ref="A5130" r:id="rId5223" xr:uid="{51A60692-CA25-4833-9546-C4CC3C8ED76C}"/>
    <hyperlink ref="A5131" r:id="rId5224" xr:uid="{539AC5FB-57AE-418A-9F3B-DCCC4014FCC7}"/>
    <hyperlink ref="A5132" r:id="rId5225" xr:uid="{C68FB683-5888-47F4-9057-10E6460F37C7}"/>
    <hyperlink ref="A5133" r:id="rId5226" xr:uid="{65621F75-ED22-4F9A-9186-73CF801C29F0}"/>
    <hyperlink ref="A5134" r:id="rId5227" xr:uid="{70E099B1-0F4F-4D67-BF1C-5E8F378902E0}"/>
    <hyperlink ref="A5135" r:id="rId5228" xr:uid="{D7F46457-DF0B-4EB9-8C6E-FF31C1DED924}"/>
    <hyperlink ref="A4904" r:id="rId5229" xr:uid="{D121D309-4ACD-46F6-9A0A-6897B909DE1A}"/>
    <hyperlink ref="A5136:A5150" r:id="rId5230" display="4742" xr:uid="{1EEEF714-F4D2-4ADA-97C0-F8C430431CC5}"/>
    <hyperlink ref="A5136" r:id="rId5231" xr:uid="{49878307-398F-4831-8DA6-75C65223D627}"/>
    <hyperlink ref="A5137" r:id="rId5232" xr:uid="{9147FB04-E1A0-42E0-AD78-3F063C9564ED}"/>
    <hyperlink ref="A5138" r:id="rId5233" xr:uid="{96529B40-3416-494B-8A5A-711B26B09434}"/>
    <hyperlink ref="A5139" r:id="rId5234" xr:uid="{886222CC-BA62-42B4-ACBD-B9B4502E20D5}"/>
    <hyperlink ref="A5140" r:id="rId5235" xr:uid="{939FBA86-D170-40AE-87B9-8EE74BC54AD5}"/>
    <hyperlink ref="A5141" r:id="rId5236" xr:uid="{106AC286-A012-4B61-B973-E281528C7FE1}"/>
    <hyperlink ref="A5142" r:id="rId5237" xr:uid="{BFD53D6D-9A90-4387-B71E-9BB6A5B8E997}"/>
    <hyperlink ref="A5143" r:id="rId5238" xr:uid="{3473B1A2-8A48-447A-B036-0BCFEB7670F3}"/>
    <hyperlink ref="A5144" r:id="rId5239" xr:uid="{E43F5CA5-FB5D-45E4-9F86-080F06D4692F}"/>
    <hyperlink ref="A5145" r:id="rId5240" xr:uid="{97069E03-34C8-41EC-A3B0-B383097960BC}"/>
    <hyperlink ref="A5146" r:id="rId5241" xr:uid="{AB76E59D-3D55-4AF4-BA12-0E914F487E6B}"/>
    <hyperlink ref="A5147" r:id="rId5242" xr:uid="{ECE44143-EED4-4D47-A62A-A0751BCBB700}"/>
    <hyperlink ref="A5148" r:id="rId5243" xr:uid="{67844603-A4A4-418A-8BE1-8E71D816D18D}"/>
    <hyperlink ref="A5149" r:id="rId5244" xr:uid="{94A30028-4821-4684-ADA5-15F5CC0FC0E7}"/>
    <hyperlink ref="A5150" r:id="rId5245" xr:uid="{67A97D6F-D0D0-49E9-9530-4883E7937BF7}"/>
    <hyperlink ref="A5151:A5154" r:id="rId5246" display="4742" xr:uid="{6A5C4916-7B6B-44A8-B775-E5CD07DB20B2}"/>
    <hyperlink ref="A5151" r:id="rId5247" xr:uid="{AE2CEAEE-4673-4B53-960E-9C2891D3575A}"/>
    <hyperlink ref="A5152" r:id="rId5248" xr:uid="{7497678C-A514-4161-893C-6C6F750EFDF7}"/>
    <hyperlink ref="A5153" r:id="rId5249" xr:uid="{19F8892B-7BFC-4836-8A38-0BD5E196FF61}"/>
    <hyperlink ref="A5154" r:id="rId5250" xr:uid="{EC41861A-B71B-4394-B95D-971665C523A4}"/>
    <hyperlink ref="A5155:A5157" r:id="rId5251" display="4742" xr:uid="{3E14D4A8-7DDE-4E27-B848-CC893C6D4A19}"/>
    <hyperlink ref="A5155" r:id="rId5252" xr:uid="{2E790880-BDF7-43D4-B7AB-3B7EA605D319}"/>
    <hyperlink ref="A5156" r:id="rId5253" xr:uid="{3A1652C6-C502-4920-B965-60B636040265}"/>
    <hyperlink ref="A5157" r:id="rId5254" xr:uid="{890C0A6E-915B-47B1-A7BC-04B94EDBBD34}"/>
    <hyperlink ref="A5158:A5161" r:id="rId5255" display="4742" xr:uid="{871D00C9-ADFA-4609-9538-7B7F33E2ACCD}"/>
    <hyperlink ref="A5158" r:id="rId5256" xr:uid="{753F9776-47CB-4A6D-A876-CBC64746A6E8}"/>
    <hyperlink ref="A5159" r:id="rId5257" xr:uid="{0AD10A90-1B07-43D5-9D49-16D48492B04E}"/>
    <hyperlink ref="A5160" r:id="rId5258" xr:uid="{7FA841F0-CFDC-44A6-AE74-DC7545A3DCAB}"/>
    <hyperlink ref="A5161" r:id="rId5259" xr:uid="{14306694-92E3-46E2-ACAD-0CB0B733AF6E}"/>
    <hyperlink ref="A5162:A5163" r:id="rId5260" display="4742" xr:uid="{5D3526CB-5DEB-4230-8765-6E7D49E88240}"/>
    <hyperlink ref="A5162" r:id="rId5261" xr:uid="{F350B8E4-C7EE-49D1-BBCB-42EF4259D9B1}"/>
    <hyperlink ref="A5163" r:id="rId5262" xr:uid="{FE001287-843E-405E-A9DC-3C2C9360A50C}"/>
    <hyperlink ref="A5164:A5165" r:id="rId5263" display="4742" xr:uid="{FBBD7B82-79A7-47C6-980C-5A874F68C969}"/>
    <hyperlink ref="A5164" r:id="rId5264" xr:uid="{55FE18F0-577F-4832-A8F2-AB2DD87A640D}"/>
    <hyperlink ref="A5165" r:id="rId5265" xr:uid="{20011F69-A0C8-482E-A8F6-3976B4EE8D73}"/>
    <hyperlink ref="A5166" r:id="rId5266" xr:uid="{8A2548C8-5D04-4AD4-A6B8-4AFA3D7C441E}"/>
    <hyperlink ref="A5167:A5168" r:id="rId5267" display="4773" xr:uid="{3823BD02-0C52-4649-82A4-7E2F9F514ABE}"/>
    <hyperlink ref="A5169:A5170" r:id="rId5268" display="4773" xr:uid="{2AAC9BA0-9D38-4AD5-932A-E847ED3106BE}"/>
    <hyperlink ref="A5169" r:id="rId5269" xr:uid="{E0FFE5FA-D5E1-4811-BAD4-2395B44DBA09}"/>
    <hyperlink ref="A5170" r:id="rId5270" xr:uid="{F878F577-CF1A-43FE-8F75-75135E430486}"/>
    <hyperlink ref="A5171:A5173" r:id="rId5271" display="4773" xr:uid="{E19E4E43-177B-47D1-B550-FC5C30F8CEE8}"/>
    <hyperlink ref="A5171" r:id="rId5272" xr:uid="{9F3340D6-782E-421B-AA29-5FDBCE48EE5B}"/>
    <hyperlink ref="A5172" r:id="rId5273" xr:uid="{2D0F6F8F-0A0A-4791-AE6F-EA16361B1D1F}"/>
    <hyperlink ref="A5173" r:id="rId5274" xr:uid="{C56E0747-C237-43D4-8164-A1BB20A3A48F}"/>
    <hyperlink ref="A5174:A5175" r:id="rId5275" display="4773" xr:uid="{F485DA42-3006-4386-800B-83BFB7372FE0}"/>
    <hyperlink ref="A5174" r:id="rId5276" xr:uid="{51756E28-281D-4FB9-9015-8862528FFDA8}"/>
    <hyperlink ref="A5175" r:id="rId5277" xr:uid="{6AFE4AB8-1A0B-4C90-AB34-DF40BBEBA85A}"/>
    <hyperlink ref="A5176" r:id="rId5278" xr:uid="{4E4FBBC3-D4E1-4993-9E8A-A9A7CB66BB3B}"/>
    <hyperlink ref="A5177:A5180" r:id="rId5279" display="4783" xr:uid="{5366258E-311E-484C-B9D0-51CFEB336D41}"/>
    <hyperlink ref="A5177" r:id="rId5280" xr:uid="{1B1710DD-92CE-46E2-A44F-454EDCEF90F0}"/>
    <hyperlink ref="A5178" r:id="rId5281" xr:uid="{31ADC6C5-DBEB-4BEB-BE2B-684279E71913}"/>
    <hyperlink ref="A5179" r:id="rId5282" xr:uid="{51378E7C-6CF0-4838-9C9C-AF3640492C88}"/>
    <hyperlink ref="A5180" r:id="rId5283" xr:uid="{68FF6EA0-258A-41C3-B188-8BA61AA77DAF}"/>
    <hyperlink ref="A5181:A5186" r:id="rId5284" display="4783" xr:uid="{29CCCC36-5CDE-4A21-8CB3-AA584A912B1B}"/>
    <hyperlink ref="A5181" r:id="rId5285" xr:uid="{E0E451F9-2CB5-4677-B222-60E175A2235F}"/>
    <hyperlink ref="A5182" r:id="rId5286" xr:uid="{4C050336-2153-4E5C-87FC-1259279ECB81}"/>
    <hyperlink ref="A5183" r:id="rId5287" xr:uid="{550198F7-EC9A-4D0A-9601-366BB3D1E21B}"/>
    <hyperlink ref="A5184" r:id="rId5288" xr:uid="{97FB2352-2046-4E19-AF40-47ACE80B59CC}"/>
    <hyperlink ref="A5185" r:id="rId5289" xr:uid="{04804D80-0BE6-441A-9B21-ED75DFF436ED}"/>
    <hyperlink ref="A5186" r:id="rId5290" xr:uid="{1DC9E61F-C0DF-46AC-BED9-11E702EAD47A}"/>
    <hyperlink ref="A5187:A5189" r:id="rId5291" display="4783" xr:uid="{E3C7E8E9-7527-4A9E-BEEF-4311C4A2FD9C}"/>
    <hyperlink ref="A5187" r:id="rId5292" xr:uid="{A5118F2D-877B-4BC8-AD02-CC1178452E78}"/>
    <hyperlink ref="A5188" r:id="rId5293" xr:uid="{EEB5A7EE-470E-4C5E-BBCA-51B6186DE8A7}"/>
    <hyperlink ref="A5189" r:id="rId5294" xr:uid="{A9ADA5E2-4DA4-4006-8366-1AED193D0418}"/>
    <hyperlink ref="A5190" r:id="rId5295" xr:uid="{A6635484-20AA-4756-AC84-849DAEF50796}"/>
    <hyperlink ref="A5191:A5192" r:id="rId5296" display="4797" xr:uid="{F5AE12E6-B370-40A7-A5EF-33A09FC60F74}"/>
    <hyperlink ref="A5191" r:id="rId5297" xr:uid="{443D0A4C-9C4B-4255-8643-7BAE11843856}"/>
    <hyperlink ref="A5192" r:id="rId5298" xr:uid="{E7ADAFA8-A450-4F56-876A-79C89DA44BE1}"/>
    <hyperlink ref="A5193" r:id="rId5299" xr:uid="{93126ED7-C505-49C2-8315-10D8D5606CD3}"/>
    <hyperlink ref="A5194" r:id="rId5300" xr:uid="{F4A5471E-2185-4327-A498-7CDDCE0BE65E}"/>
    <hyperlink ref="A5196:A5199" r:id="rId5301" display="4801" xr:uid="{E0FA36F7-D1DF-4476-A092-966DB0BAD2C9}"/>
    <hyperlink ref="A5196" r:id="rId5302" xr:uid="{BC98672B-9BF2-4CAA-855F-D9711F9B36ED}"/>
    <hyperlink ref="A5197" r:id="rId5303" xr:uid="{89047ABE-6524-40F6-8E23-BE2DC814A819}"/>
    <hyperlink ref="A5198" r:id="rId5304" xr:uid="{2E4E5AB2-7F93-4296-A56D-69A7F38D36BC}"/>
    <hyperlink ref="A5199" r:id="rId5305" xr:uid="{7EEF6F83-1077-4FDF-89BA-64F7A4ADF0AA}"/>
    <hyperlink ref="A5200" r:id="rId5306" xr:uid="{0EA1D4A5-4985-4907-AAFA-99C941F8E35E}"/>
    <hyperlink ref="A5201" r:id="rId5307" xr:uid="{7522AD0E-AB50-4AE7-A7A2-068C5952EAB2}"/>
    <hyperlink ref="A5202:A5203" r:id="rId5308" display="4807" xr:uid="{65F4F8D4-A2E2-4A23-8474-19EF3FC35D86}"/>
    <hyperlink ref="A5202" r:id="rId5309" xr:uid="{FCF130B0-0679-4BB9-8D3B-99CEB4E5D13D}"/>
    <hyperlink ref="A5203" r:id="rId5310" xr:uid="{B486138D-3F7B-48A4-83B7-F7CBC31F62B6}"/>
    <hyperlink ref="A5204" r:id="rId5311" xr:uid="{8E0BDA31-0707-47E0-943F-5F2BA1126EA4}"/>
    <hyperlink ref="A5205" r:id="rId5312" xr:uid="{F7123E7A-482A-4863-B777-F1777B1729F0}"/>
    <hyperlink ref="A5206" r:id="rId5313" xr:uid="{1563B8F6-7A82-45E1-9AB8-BA4D23E56BD5}"/>
    <hyperlink ref="A5207:A5208" r:id="rId5314" display="4812" xr:uid="{7C09A900-C481-40B0-B6E8-7172BCF89ED3}"/>
    <hyperlink ref="A5207" r:id="rId5315" xr:uid="{968DB0A2-6E25-42E6-AD70-D255799D6EE8}"/>
    <hyperlink ref="A5208" r:id="rId5316" xr:uid="{2E579CCA-B612-4542-9CB1-4194F69B07DA}"/>
    <hyperlink ref="A5209" r:id="rId5317" xr:uid="{A2CD8FA8-D127-4552-881C-A6C33D913568}"/>
    <hyperlink ref="A5210" r:id="rId5318" xr:uid="{393306D8-C1AB-4B7E-87E8-057CEF222765}"/>
    <hyperlink ref="A5211" r:id="rId5319" xr:uid="{4E940AE9-FB48-4EF6-822B-2E6FA6498C34}"/>
    <hyperlink ref="A5212:A5213" r:id="rId5320" display="4817" xr:uid="{39D633BB-CAB9-444F-B6E6-9BD8B1383F9E}"/>
    <hyperlink ref="A5212" r:id="rId5321" xr:uid="{4046DA6C-AF5C-410F-A1A8-CEDC9419D922}"/>
    <hyperlink ref="A5213" r:id="rId5322" xr:uid="{9E7C5B9C-993C-40DB-A41A-9426BB300396}"/>
    <hyperlink ref="A5214:A5215" r:id="rId5323" display="4817" xr:uid="{BADE2EC9-41C1-4450-95EE-0E4EF4F51797}"/>
    <hyperlink ref="A5214" r:id="rId5324" xr:uid="{4955F9AC-3A90-411A-829D-118D62355CA1}"/>
    <hyperlink ref="A5215" r:id="rId5325" xr:uid="{83D202C5-7502-4A76-A0C2-E027040D17C4}"/>
    <hyperlink ref="A5216" r:id="rId5326" xr:uid="{DD608722-2709-4869-845F-AE7385923DA3}"/>
    <hyperlink ref="A5217" r:id="rId5327" xr:uid="{FC6158B5-CAAB-4C67-9065-05EB8F1082AB}"/>
    <hyperlink ref="A5218" r:id="rId5328" xr:uid="{A85B24CD-45E0-470F-9F32-BB05D47C313D}"/>
    <hyperlink ref="A5219" r:id="rId5329" xr:uid="{32E71AE3-D73D-4306-9473-97954C898FB0}"/>
    <hyperlink ref="A5195" r:id="rId5330" xr:uid="{A4E0ECCC-E993-46AE-BB58-A62D7672D0F1}"/>
    <hyperlink ref="A5220" r:id="rId5331" xr:uid="{26001CA5-95CF-413E-BEF2-975131A7DC57}"/>
    <hyperlink ref="A5221:A5224" r:id="rId5332" display="4825" xr:uid="{C3E4F1CB-D17C-4E95-9263-0813B4B27BB0}"/>
    <hyperlink ref="A5221" r:id="rId5333" xr:uid="{8255CFE8-4FF7-492A-9D84-4588C83E344D}"/>
    <hyperlink ref="A5222" r:id="rId5334" xr:uid="{6A68846A-71D2-4696-8E71-53DC443DE8F8}"/>
    <hyperlink ref="A5223" r:id="rId5335" xr:uid="{B51DFC22-2492-4B89-9D04-1C4997870739}"/>
    <hyperlink ref="A5224" r:id="rId5336" xr:uid="{FB5EDE20-9FAB-4B33-AF7D-D282A7E8C3CA}"/>
    <hyperlink ref="A5225:A5228" r:id="rId5337" display="4825" xr:uid="{6C47092C-21CF-48AC-AC58-BE0990FC4B7E}"/>
    <hyperlink ref="A5225" r:id="rId5338" xr:uid="{90284E91-C3E4-4D1B-9D88-5B137B13020D}"/>
    <hyperlink ref="A5226" r:id="rId5339" xr:uid="{672CDEF5-EAC1-4BF2-A42E-39AB03F5A586}"/>
    <hyperlink ref="A5227" r:id="rId5340" xr:uid="{4DCB384F-1E6E-4BCE-9811-CE60C2A6CE81}"/>
    <hyperlink ref="A5228" r:id="rId5341" xr:uid="{DAC9B4B8-D440-4C11-A38A-EFF940BE87BB}"/>
    <hyperlink ref="A5229" r:id="rId5342" xr:uid="{307F7E15-43A0-4E30-B2E9-F7F2905EEEBD}"/>
    <hyperlink ref="A5230:A5234" r:id="rId5343" display="4834" xr:uid="{EB23AF6D-0461-4160-AAD9-D2A6E3DC353F}"/>
    <hyperlink ref="A5230" r:id="rId5344" xr:uid="{1AEE1835-6ABE-4CD7-9555-5860B53EE2F4}"/>
    <hyperlink ref="A5231" r:id="rId5345" xr:uid="{9639EA22-D5D2-44C9-B8E2-93B711152CBD}"/>
    <hyperlink ref="A5232" r:id="rId5346" xr:uid="{DD573327-89ED-47C6-968C-D10618C2A4F6}"/>
    <hyperlink ref="A5233" r:id="rId5347" xr:uid="{0BC4883D-AA7D-4286-A8EC-FA6EB83C8906}"/>
    <hyperlink ref="A5234" r:id="rId5348" xr:uid="{311D8FFD-9318-4B90-A42F-8290033B03A7}"/>
    <hyperlink ref="A5235:A5236" r:id="rId5349" display="4834" xr:uid="{E22440A8-F4E0-4A8B-AC0F-AA8165BD19CA}"/>
    <hyperlink ref="A5235" r:id="rId5350" xr:uid="{05F48BC9-FE72-439C-B814-01D09D3EC852}"/>
    <hyperlink ref="A5236" r:id="rId5351" xr:uid="{8F69AE42-0710-49A2-9B3A-38E5889FF915}"/>
    <hyperlink ref="A5237:A5241" r:id="rId5352" display="4834" xr:uid="{F1604199-130B-4486-93E2-2D7EFA7A1AE5}"/>
    <hyperlink ref="A5237" r:id="rId5353" xr:uid="{DE62222B-0ECC-4A43-AE03-C7ABA721162F}"/>
    <hyperlink ref="A5238" r:id="rId5354" xr:uid="{1654D6BD-E14E-4D75-A189-08A16B7E176F}"/>
    <hyperlink ref="A5239" r:id="rId5355" xr:uid="{A70623A5-E5BE-40FD-AD8B-803C8F660F3F}"/>
    <hyperlink ref="A5240" r:id="rId5356" xr:uid="{EC57F5B5-1F01-4795-978C-1E803F00F356}"/>
    <hyperlink ref="A5241" r:id="rId5357" xr:uid="{45A6B169-62B4-4CAF-AB37-9E67FAF791F7}"/>
    <hyperlink ref="A5242" r:id="rId5358" display="4846" xr:uid="{1A3DD865-8F84-480A-8649-5C8F36DF2FCA}"/>
    <hyperlink ref="A5243" r:id="rId5359" xr:uid="{22F71286-25AC-4CE7-AADD-F93E6819CF30}"/>
    <hyperlink ref="A5244" r:id="rId5360" xr:uid="{733E4D33-D07F-4BE9-8693-527A00378372}"/>
    <hyperlink ref="A5245" r:id="rId5361" xr:uid="{FCB038B6-CDD5-4A11-B66E-115CBDB5FF02}"/>
    <hyperlink ref="A5246" r:id="rId5362" xr:uid="{3E4B9C2F-4B5A-4B28-9DE8-3302D96C7264}"/>
    <hyperlink ref="A5247" r:id="rId5363" xr:uid="{0F388560-9B82-4735-B7AC-99132241A12D}"/>
    <hyperlink ref="A5248" r:id="rId5364" xr:uid="{39692183-B3DB-4C02-9611-CA47DC7EE1F1}"/>
    <hyperlink ref="A5249" r:id="rId5365" xr:uid="{C825D149-CE0A-40EF-B9D8-26A3C7DEAB50}"/>
    <hyperlink ref="A5250" r:id="rId5366" xr:uid="{EF6EFAFD-BB0C-4533-B971-1199D7B5B7C9}"/>
    <hyperlink ref="A5251" r:id="rId5367" xr:uid="{F7162C1C-BF34-41A0-8579-5BB6262EDAD2}"/>
    <hyperlink ref="A5252:A5257" r:id="rId5368" display="4856" xr:uid="{AFAD513D-EEAB-4D9B-B73F-5A04AD9B3A61}"/>
    <hyperlink ref="A5252" r:id="rId5369" xr:uid="{92508F6F-31B8-4474-8F0B-4FDD32B0EBF4}"/>
    <hyperlink ref="A5253" r:id="rId5370" xr:uid="{A599B77D-5F35-49BE-A732-5EED295B4855}"/>
    <hyperlink ref="A5254" r:id="rId5371" xr:uid="{EEE46EB1-A10A-47BD-8398-D0069A6F9A9B}"/>
    <hyperlink ref="A5255" r:id="rId5372" xr:uid="{9DEC403C-3336-4682-BE72-E9C1633CF87E}"/>
    <hyperlink ref="A5256" r:id="rId5373" xr:uid="{FB7E8CC1-7DBA-4BAF-B6C0-AEA933BD7C45}"/>
    <hyperlink ref="A5257" r:id="rId5374" xr:uid="{B3F9696D-0CBB-4C5A-B812-BCC39A6890AB}"/>
    <hyperlink ref="A5258:A5265" r:id="rId5375" display="4856" xr:uid="{B07A8220-6FBA-453B-96ED-419C11E8E1E4}"/>
    <hyperlink ref="A5258" r:id="rId5376" xr:uid="{06A22262-22E1-4F30-AAE2-8630929879AB}"/>
    <hyperlink ref="A5259" r:id="rId5377" xr:uid="{0ADBDE94-D645-48A5-ADE3-10A07BEA30FA}"/>
    <hyperlink ref="A5260" r:id="rId5378" xr:uid="{AF12FF6B-FC0D-4E7C-A636-1A0BF55310A7}"/>
    <hyperlink ref="A5261" r:id="rId5379" xr:uid="{E692F9EC-861B-41DE-AAD0-06634D7E59D0}"/>
    <hyperlink ref="A5262" r:id="rId5380" xr:uid="{63C3FF56-DAA6-4739-AD4A-23D6B46115E7}"/>
    <hyperlink ref="A5263" r:id="rId5381" xr:uid="{0A603DC5-43EA-4F7A-ABAA-8357B7110D25}"/>
    <hyperlink ref="A5264" r:id="rId5382" xr:uid="{03616950-5546-41A5-BEA6-FE2507F10E13}"/>
    <hyperlink ref="A5265" r:id="rId5383" xr:uid="{78F9DBD7-ABFD-440A-A7D7-01BC10D31931}"/>
    <hyperlink ref="A5266" r:id="rId5384" xr:uid="{096B6FEF-13F1-44A0-ABB5-E1B79EBD48D6}"/>
    <hyperlink ref="A5267" r:id="rId5385" xr:uid="{FC37A3D7-592E-430C-AFC4-314883FC8C9E}"/>
    <hyperlink ref="A5268:A5270" r:id="rId5386" display="4872" xr:uid="{CEF39935-96DD-447D-9A09-01316CA6961F}"/>
    <hyperlink ref="A5268" r:id="rId5387" xr:uid="{27575C70-5779-4E63-A95B-D5EC8BB54BA4}"/>
    <hyperlink ref="A5269" r:id="rId5388" xr:uid="{9FB7B39E-553D-41FE-A5CB-7F2BEAD6713E}"/>
    <hyperlink ref="A5270" r:id="rId5389" xr:uid="{107D7420-8960-42D8-B8EF-B83F8052462C}"/>
    <hyperlink ref="A5271" r:id="rId5390" xr:uid="{195E37C6-0D76-4DDC-B9F6-EA0C64A97047}"/>
    <hyperlink ref="A5272" r:id="rId5391" xr:uid="{903F83FE-1298-4901-A35E-8AF49F55B7C4}"/>
    <hyperlink ref="A5273" r:id="rId5392" xr:uid="{149832A2-59A5-4A46-B93B-7489E20E738B}"/>
    <hyperlink ref="A3530" r:id="rId5393" xr:uid="{46E7C92F-B2B1-49CF-8755-0E981E2F20E4}"/>
    <hyperlink ref="A3527" r:id="rId5394" xr:uid="{5D602F0B-7EEB-4F66-A565-3165880E3003}"/>
    <hyperlink ref="A3526" r:id="rId5395" xr:uid="{FF85E614-66DE-4236-BF8B-F9D48A8ABDA2}"/>
    <hyperlink ref="A3525" r:id="rId5396" xr:uid="{256F3615-E1F4-4D8D-9672-02372A3E23AF}"/>
    <hyperlink ref="A5274" r:id="rId5397" xr:uid="{D900D6B1-6E94-4B83-A02E-8F799ABC9500}"/>
    <hyperlink ref="A5275" r:id="rId5398" xr:uid="{CAAE57EF-EE99-4E6E-86AD-C004664D6A66}"/>
    <hyperlink ref="A5276:A5294" r:id="rId5399" display="4880" xr:uid="{DEABF805-CA7B-4F54-9B87-862B7117D270}"/>
    <hyperlink ref="A5276" r:id="rId5400" xr:uid="{571232E8-0322-4528-90FE-5039FC09106F}"/>
    <hyperlink ref="A5277" r:id="rId5401" xr:uid="{76E8D528-1CD2-4AB4-8824-4A552161FAC8}"/>
    <hyperlink ref="A5278" r:id="rId5402" xr:uid="{8C05E3C7-A91D-4AD5-A003-BA29C147F796}"/>
    <hyperlink ref="A5279" r:id="rId5403" xr:uid="{C062870F-D7A7-4C01-9CE7-FB371A6D8CB1}"/>
    <hyperlink ref="A5280" r:id="rId5404" xr:uid="{C6C30F51-4B03-4452-9CA9-9B42844AC718}"/>
    <hyperlink ref="A5281" r:id="rId5405" xr:uid="{B7B29023-F662-452F-8AF4-B521842D6E52}"/>
    <hyperlink ref="A5282" r:id="rId5406" xr:uid="{7CA2EE2D-564A-4B3E-9FE3-76CA6D4F41BD}"/>
    <hyperlink ref="A5283" r:id="rId5407" xr:uid="{4B856A40-774D-4CB0-94B9-C302E1846C95}"/>
    <hyperlink ref="A5284" r:id="rId5408" xr:uid="{B79854DA-E7DD-466C-973E-4016863D4BE0}"/>
    <hyperlink ref="A5285" r:id="rId5409" xr:uid="{29098310-F26B-4034-9E10-6E3723B33571}"/>
    <hyperlink ref="A5286" r:id="rId5410" xr:uid="{A292302F-91E8-41A2-9177-8F73B781D5CE}"/>
    <hyperlink ref="A5287" r:id="rId5411" xr:uid="{02A21AA8-DA09-4EB3-AC91-E711B4F1D6FA}"/>
    <hyperlink ref="A5288" r:id="rId5412" xr:uid="{DE79EDEC-CC61-4222-BF6A-4E02B0F17F13}"/>
    <hyperlink ref="A5289" r:id="rId5413" xr:uid="{47871534-49CE-449F-8334-6D7046F00211}"/>
    <hyperlink ref="A5290" r:id="rId5414" xr:uid="{82246C7C-280E-432B-9670-39BD5FCB00E3}"/>
    <hyperlink ref="A5291" r:id="rId5415" xr:uid="{1E7AB553-1B99-467A-ABD4-0A4ABC43DDB0}"/>
    <hyperlink ref="A5292" r:id="rId5416" xr:uid="{926C6FDB-9DC3-4CFB-AB41-CB9F3ED09B08}"/>
    <hyperlink ref="A5293" r:id="rId5417" xr:uid="{C391F3E5-711A-41DE-A75E-9571DFA6E37E}"/>
    <hyperlink ref="A5294" r:id="rId5418" xr:uid="{711CEFAF-85C6-4FC0-A301-E29477650F8C}"/>
    <hyperlink ref="A4468" r:id="rId5419" xr:uid="{A9B3C4C2-E93B-44A2-B8CC-14576408E352}"/>
    <hyperlink ref="A5295" r:id="rId5420" xr:uid="{035FF7D1-43E3-4135-92B2-6C5EBEE2B1C1}"/>
    <hyperlink ref="A5296" r:id="rId5421" xr:uid="{22A5F479-C776-4675-8B89-B98C84A4D8FF}"/>
    <hyperlink ref="A5297" r:id="rId5422" xr:uid="{EEF2FFE0-C6FA-4281-92EC-22F1BF12F10F}"/>
    <hyperlink ref="A5298:A5300" r:id="rId5423" display="4902" xr:uid="{EC22E460-9D51-474F-890E-E2878D8A5C15}"/>
    <hyperlink ref="A5298" r:id="rId5424" xr:uid="{0544C419-4E7C-4AFC-9102-CF691BC569A5}"/>
    <hyperlink ref="A5299" r:id="rId5425" xr:uid="{A51C6140-5C52-44C5-8629-5A691D9D87E2}"/>
    <hyperlink ref="A5300" r:id="rId5426" xr:uid="{65A54FFE-7AF6-4D01-AB2A-5242B5C48A5E}"/>
    <hyperlink ref="A5301:A5302" r:id="rId5427" display="4902" xr:uid="{2DCF1AB5-ED29-400D-887C-C09E207E391A}"/>
    <hyperlink ref="A5301" r:id="rId5428" xr:uid="{6FDCD1CC-3B29-4EEE-A624-FAD1CFFAB39D}"/>
    <hyperlink ref="A5302" r:id="rId5429" xr:uid="{4C3AD186-C5B1-4610-936E-9B860F96EF3C}"/>
    <hyperlink ref="A5303" r:id="rId5430" xr:uid="{D75E322B-4C15-44AD-87F9-764A039341BE}"/>
    <hyperlink ref="A5304" r:id="rId5431" xr:uid="{200AA3B6-C39E-4FE1-B32A-D40D0587B57A}"/>
    <hyperlink ref="A5305" r:id="rId5432" xr:uid="{DB1DA869-916D-4ADA-AAA3-F0FD672A023B}"/>
  </hyperlinks>
  <pageMargins left="0.23" right="0.49" top="0.53" bottom="0.48" header="0.5" footer="0.5"/>
  <pageSetup paperSize="9" orientation="landscape" horizontalDpi="360" verticalDpi="360" r:id="rId5433"/>
  <headerFooter alignWithMargins="0"/>
  <ignoredErrors>
    <ignoredError sqref="A1043" numberStoredAsText="1"/>
  </ignoredErrors>
  <legacyDrawing r:id="rId54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"/>
  <sheetViews>
    <sheetView zoomScale="110" zoomScaleNormal="110" workbookViewId="0">
      <pane ySplit="2" topLeftCell="A147" activePane="bottomLeft" state="frozenSplit"/>
      <selection pane="bottomLeft" activeCell="H163" sqref="H163"/>
    </sheetView>
  </sheetViews>
  <sheetFormatPr defaultRowHeight="12.75"/>
  <cols>
    <col min="1" max="1" width="10.7109375" style="14" customWidth="1"/>
    <col min="2" max="2" width="17.28515625" customWidth="1"/>
    <col min="3" max="3" width="28.140625" customWidth="1"/>
    <col min="4" max="4" width="10.7109375" style="1" customWidth="1"/>
    <col min="5" max="5" width="15.42578125" customWidth="1"/>
    <col min="6" max="6" width="79.7109375" bestFit="1" customWidth="1"/>
    <col min="7" max="7" width="14.42578125" customWidth="1"/>
    <col min="8" max="8" width="13.85546875" style="3" customWidth="1"/>
  </cols>
  <sheetData>
    <row r="1" spans="1:8" s="2" customFormat="1" ht="18">
      <c r="A1" s="324" t="s">
        <v>410</v>
      </c>
      <c r="B1" s="324"/>
      <c r="C1" s="324"/>
      <c r="D1" s="324"/>
      <c r="E1" s="324"/>
      <c r="F1" s="324"/>
      <c r="G1" s="324"/>
      <c r="H1" s="324"/>
    </row>
    <row r="2" spans="1:8" s="9" customFormat="1">
      <c r="A2" s="15" t="s">
        <v>3368</v>
      </c>
      <c r="B2" s="8" t="s">
        <v>3948</v>
      </c>
      <c r="C2" s="8" t="s">
        <v>3949</v>
      </c>
      <c r="D2" s="8" t="s">
        <v>3950</v>
      </c>
      <c r="E2" s="8" t="s">
        <v>3951</v>
      </c>
      <c r="F2" s="8" t="s">
        <v>3952</v>
      </c>
      <c r="G2" s="8" t="s">
        <v>3801</v>
      </c>
      <c r="H2" s="7" t="s">
        <v>2985</v>
      </c>
    </row>
    <row r="3" spans="1:8">
      <c r="A3" s="18" t="s">
        <v>2166</v>
      </c>
      <c r="B3" s="5" t="s">
        <v>3174</v>
      </c>
      <c r="C3" s="5" t="s">
        <v>5313</v>
      </c>
      <c r="D3" s="3">
        <v>1994</v>
      </c>
      <c r="E3" s="129" t="s">
        <v>3569</v>
      </c>
      <c r="F3" s="3" t="s">
        <v>427</v>
      </c>
      <c r="G3" s="3" t="s">
        <v>1992</v>
      </c>
      <c r="H3" s="16">
        <v>1</v>
      </c>
    </row>
    <row r="4" spans="1:8">
      <c r="A4" s="191" t="s">
        <v>3266</v>
      </c>
      <c r="B4" s="190" t="s">
        <v>3883</v>
      </c>
      <c r="C4" s="190" t="s">
        <v>3888</v>
      </c>
      <c r="D4" s="189">
        <v>1997</v>
      </c>
      <c r="E4" s="252" t="s">
        <v>1415</v>
      </c>
      <c r="F4" s="189" t="s">
        <v>427</v>
      </c>
      <c r="G4" s="189" t="s">
        <v>3442</v>
      </c>
      <c r="H4" s="16">
        <v>1</v>
      </c>
    </row>
    <row r="5" spans="1:8">
      <c r="A5" s="18" t="s">
        <v>3891</v>
      </c>
      <c r="B5" s="5" t="s">
        <v>923</v>
      </c>
      <c r="C5" s="5" t="s">
        <v>3796</v>
      </c>
      <c r="D5" s="3">
        <v>1998</v>
      </c>
      <c r="E5" s="129" t="s">
        <v>3566</v>
      </c>
      <c r="F5" s="4" t="s">
        <v>427</v>
      </c>
      <c r="G5" s="3" t="s">
        <v>3442</v>
      </c>
      <c r="H5" s="16">
        <v>1</v>
      </c>
    </row>
    <row r="6" spans="1:8">
      <c r="A6" s="18" t="s">
        <v>3921</v>
      </c>
      <c r="B6" s="5" t="s">
        <v>3187</v>
      </c>
      <c r="C6" s="5" t="s">
        <v>3796</v>
      </c>
      <c r="D6" s="3">
        <v>1998</v>
      </c>
      <c r="E6" s="129" t="s">
        <v>3567</v>
      </c>
      <c r="F6" s="3" t="s">
        <v>427</v>
      </c>
      <c r="G6" s="3" t="s">
        <v>3442</v>
      </c>
      <c r="H6" s="16">
        <v>1</v>
      </c>
    </row>
    <row r="7" spans="1:8">
      <c r="A7" s="18" t="s">
        <v>2347</v>
      </c>
      <c r="B7" s="5" t="s">
        <v>926</v>
      </c>
      <c r="C7" s="5" t="s">
        <v>626</v>
      </c>
      <c r="D7" s="3">
        <v>2000</v>
      </c>
      <c r="E7" s="129" t="s">
        <v>1415</v>
      </c>
      <c r="F7" s="3" t="s">
        <v>537</v>
      </c>
      <c r="G7" s="3" t="s">
        <v>5155</v>
      </c>
      <c r="H7" s="16">
        <v>1</v>
      </c>
    </row>
    <row r="8" spans="1:8">
      <c r="A8" s="21" t="s">
        <v>3855</v>
      </c>
      <c r="B8" t="s">
        <v>926</v>
      </c>
      <c r="C8" t="s">
        <v>424</v>
      </c>
      <c r="D8" s="1">
        <v>2002</v>
      </c>
      <c r="E8" s="129" t="s">
        <v>3566</v>
      </c>
      <c r="F8" s="3" t="s">
        <v>430</v>
      </c>
      <c r="G8" s="3" t="s">
        <v>3442</v>
      </c>
      <c r="H8" s="3">
        <v>3</v>
      </c>
    </row>
    <row r="9" spans="1:8">
      <c r="A9" s="21" t="s">
        <v>457</v>
      </c>
      <c r="B9" t="s">
        <v>3480</v>
      </c>
      <c r="C9" t="s">
        <v>424</v>
      </c>
      <c r="D9" s="1">
        <v>2002</v>
      </c>
      <c r="E9" s="129" t="s">
        <v>3566</v>
      </c>
      <c r="F9" s="3" t="s">
        <v>336</v>
      </c>
      <c r="G9" s="3" t="s">
        <v>3442</v>
      </c>
      <c r="H9" s="3">
        <v>1</v>
      </c>
    </row>
    <row r="10" spans="1:8">
      <c r="A10" s="18" t="s">
        <v>458</v>
      </c>
      <c r="B10" s="5" t="s">
        <v>3187</v>
      </c>
      <c r="C10" s="5" t="s">
        <v>2961</v>
      </c>
      <c r="D10" s="3">
        <v>2002</v>
      </c>
      <c r="E10" s="129" t="s">
        <v>3569</v>
      </c>
      <c r="F10" s="3" t="s">
        <v>350</v>
      </c>
      <c r="G10" s="3" t="s">
        <v>3442</v>
      </c>
      <c r="H10" s="3">
        <v>1</v>
      </c>
    </row>
    <row r="11" spans="1:8">
      <c r="A11" s="21" t="s">
        <v>1870</v>
      </c>
      <c r="B11" s="5" t="s">
        <v>3221</v>
      </c>
      <c r="C11" s="5" t="s">
        <v>199</v>
      </c>
      <c r="D11" s="3">
        <v>2002</v>
      </c>
      <c r="E11" s="129" t="s">
        <v>1415</v>
      </c>
      <c r="F11" s="3" t="s">
        <v>1411</v>
      </c>
      <c r="G11" s="3" t="s">
        <v>3442</v>
      </c>
      <c r="H11" s="3">
        <v>1</v>
      </c>
    </row>
    <row r="12" spans="1:8">
      <c r="A12" s="18" t="s">
        <v>1892</v>
      </c>
      <c r="B12" s="5" t="s">
        <v>926</v>
      </c>
      <c r="C12" s="5" t="s">
        <v>424</v>
      </c>
      <c r="D12" s="3">
        <v>2003</v>
      </c>
      <c r="E12" s="129" t="s">
        <v>1415</v>
      </c>
      <c r="F12" s="3" t="s">
        <v>4841</v>
      </c>
      <c r="G12" s="3" t="s">
        <v>3442</v>
      </c>
      <c r="H12" s="3">
        <v>1</v>
      </c>
    </row>
    <row r="13" spans="1:8">
      <c r="A13" s="21" t="s">
        <v>1895</v>
      </c>
      <c r="B13" s="5" t="s">
        <v>905</v>
      </c>
      <c r="C13" s="5" t="s">
        <v>3863</v>
      </c>
      <c r="D13" s="3">
        <v>2003</v>
      </c>
      <c r="E13" s="129" t="s">
        <v>1415</v>
      </c>
      <c r="F13" s="3"/>
      <c r="G13" s="3" t="s">
        <v>3442</v>
      </c>
      <c r="H13" s="3">
        <v>2</v>
      </c>
    </row>
    <row r="14" spans="1:8">
      <c r="A14" s="18" t="s">
        <v>414</v>
      </c>
      <c r="B14" s="5" t="s">
        <v>2989</v>
      </c>
      <c r="C14" s="5" t="s">
        <v>2961</v>
      </c>
      <c r="D14" s="3">
        <v>2003</v>
      </c>
      <c r="E14" s="129" t="s">
        <v>1415</v>
      </c>
      <c r="F14" s="3" t="s">
        <v>2083</v>
      </c>
      <c r="G14" s="3" t="s">
        <v>3442</v>
      </c>
      <c r="H14" s="3">
        <v>1</v>
      </c>
    </row>
    <row r="15" spans="1:8">
      <c r="A15" s="21" t="s">
        <v>415</v>
      </c>
      <c r="B15" s="5" t="s">
        <v>2966</v>
      </c>
      <c r="C15" s="5" t="s">
        <v>2961</v>
      </c>
      <c r="D15" s="3">
        <v>2003</v>
      </c>
      <c r="E15" s="129" t="s">
        <v>1415</v>
      </c>
      <c r="F15" s="3" t="s">
        <v>2083</v>
      </c>
      <c r="G15" s="3" t="s">
        <v>3442</v>
      </c>
      <c r="H15" s="3">
        <v>3</v>
      </c>
    </row>
    <row r="16" spans="1:8">
      <c r="A16" s="18" t="s">
        <v>421</v>
      </c>
      <c r="B16" s="5" t="s">
        <v>3883</v>
      </c>
      <c r="C16" s="5" t="s">
        <v>3889</v>
      </c>
      <c r="D16" s="3">
        <v>1993</v>
      </c>
      <c r="E16" s="129" t="s">
        <v>3566</v>
      </c>
      <c r="F16" s="3" t="s">
        <v>684</v>
      </c>
      <c r="G16" s="3" t="s">
        <v>3442</v>
      </c>
      <c r="H16" s="3">
        <v>1</v>
      </c>
    </row>
    <row r="17" spans="1:8">
      <c r="A17" s="18" t="s">
        <v>422</v>
      </c>
      <c r="B17" s="5" t="s">
        <v>3884</v>
      </c>
      <c r="C17" s="5" t="s">
        <v>3889</v>
      </c>
      <c r="D17" s="3">
        <v>1993</v>
      </c>
      <c r="E17" s="129" t="s">
        <v>3566</v>
      </c>
      <c r="F17" s="3" t="s">
        <v>684</v>
      </c>
      <c r="G17" s="3" t="s">
        <v>3442</v>
      </c>
      <c r="H17" s="3">
        <v>1</v>
      </c>
    </row>
    <row r="18" spans="1:8">
      <c r="A18" s="18" t="s">
        <v>423</v>
      </c>
      <c r="B18" s="5" t="s">
        <v>3174</v>
      </c>
      <c r="C18" s="5" t="s">
        <v>3172</v>
      </c>
      <c r="D18" s="3">
        <v>1992</v>
      </c>
      <c r="E18" s="129" t="s">
        <v>3567</v>
      </c>
      <c r="F18" s="3" t="s">
        <v>684</v>
      </c>
      <c r="G18" s="3" t="s">
        <v>3442</v>
      </c>
      <c r="H18" s="3">
        <v>1</v>
      </c>
    </row>
    <row r="19" spans="1:8">
      <c r="A19" s="21" t="s">
        <v>1836</v>
      </c>
      <c r="B19" s="5" t="s">
        <v>2692</v>
      </c>
      <c r="C19" s="5" t="s">
        <v>3863</v>
      </c>
      <c r="D19" s="3">
        <v>2003</v>
      </c>
      <c r="E19" s="129" t="s">
        <v>1415</v>
      </c>
      <c r="F19" s="3" t="s">
        <v>430</v>
      </c>
      <c r="G19" s="3" t="s">
        <v>3442</v>
      </c>
      <c r="H19" s="3">
        <v>1</v>
      </c>
    </row>
    <row r="20" spans="1:8">
      <c r="A20" s="18" t="s">
        <v>3586</v>
      </c>
      <c r="B20" s="5" t="s">
        <v>763</v>
      </c>
      <c r="C20" s="5" t="s">
        <v>4055</v>
      </c>
      <c r="D20" s="3">
        <v>1988</v>
      </c>
      <c r="E20" s="129" t="s">
        <v>3566</v>
      </c>
      <c r="F20" s="3" t="s">
        <v>5204</v>
      </c>
      <c r="G20" s="3" t="s">
        <v>2488</v>
      </c>
      <c r="H20" s="3">
        <v>1</v>
      </c>
    </row>
    <row r="21" spans="1:8">
      <c r="A21" s="18" t="s">
        <v>3592</v>
      </c>
      <c r="B21" s="5" t="s">
        <v>3880</v>
      </c>
      <c r="C21" s="5" t="s">
        <v>3889</v>
      </c>
      <c r="D21" s="3">
        <v>2002</v>
      </c>
      <c r="E21" s="129" t="s">
        <v>1415</v>
      </c>
      <c r="F21" s="3" t="s">
        <v>427</v>
      </c>
      <c r="G21" s="3" t="s">
        <v>2488</v>
      </c>
      <c r="H21" s="3">
        <v>2</v>
      </c>
    </row>
    <row r="22" spans="1:8">
      <c r="A22" s="21" t="s">
        <v>2011</v>
      </c>
      <c r="B22" s="5" t="s">
        <v>2692</v>
      </c>
      <c r="C22" s="5" t="s">
        <v>3863</v>
      </c>
      <c r="D22" s="3">
        <v>2004</v>
      </c>
      <c r="E22" s="129" t="s">
        <v>3566</v>
      </c>
      <c r="F22" s="3"/>
      <c r="G22" s="3" t="s">
        <v>3442</v>
      </c>
      <c r="H22" s="3">
        <v>1</v>
      </c>
    </row>
    <row r="23" spans="1:8">
      <c r="A23" s="18" t="s">
        <v>1532</v>
      </c>
      <c r="B23" s="5" t="s">
        <v>526</v>
      </c>
      <c r="C23" s="5" t="s">
        <v>3438</v>
      </c>
      <c r="D23" s="3">
        <v>2004</v>
      </c>
      <c r="E23" s="129" t="s">
        <v>3566</v>
      </c>
      <c r="F23" s="3" t="s">
        <v>2133</v>
      </c>
      <c r="G23" s="3" t="s">
        <v>1686</v>
      </c>
      <c r="H23" s="3">
        <v>1</v>
      </c>
    </row>
    <row r="24" spans="1:8">
      <c r="A24" s="21" t="s">
        <v>1093</v>
      </c>
      <c r="B24" s="5" t="s">
        <v>185</v>
      </c>
      <c r="C24" s="5" t="s">
        <v>617</v>
      </c>
      <c r="D24" s="3">
        <v>2008</v>
      </c>
      <c r="E24" s="129" t="s">
        <v>3567</v>
      </c>
      <c r="F24" s="3" t="s">
        <v>2264</v>
      </c>
      <c r="G24" s="3" t="s">
        <v>759</v>
      </c>
      <c r="H24" s="3">
        <v>1</v>
      </c>
    </row>
    <row r="25" spans="1:8">
      <c r="A25" s="18" t="s">
        <v>1111</v>
      </c>
      <c r="B25" s="5" t="s">
        <v>2966</v>
      </c>
      <c r="C25" s="6" t="s">
        <v>2961</v>
      </c>
      <c r="D25" s="1">
        <v>2001</v>
      </c>
      <c r="E25" s="129" t="s">
        <v>1415</v>
      </c>
      <c r="F25" s="1" t="s">
        <v>430</v>
      </c>
      <c r="G25" s="3" t="s">
        <v>3442</v>
      </c>
      <c r="H25" s="3">
        <v>1</v>
      </c>
    </row>
    <row r="26" spans="1:8">
      <c r="A26" s="18" t="s">
        <v>1922</v>
      </c>
      <c r="B26" s="5" t="s">
        <v>2252</v>
      </c>
      <c r="C26" s="5" t="s">
        <v>617</v>
      </c>
      <c r="D26" s="3">
        <v>2005</v>
      </c>
      <c r="E26" s="129" t="s">
        <v>3567</v>
      </c>
      <c r="F26" s="3"/>
      <c r="G26" s="3" t="s">
        <v>2488</v>
      </c>
      <c r="H26" s="3">
        <v>1</v>
      </c>
    </row>
    <row r="27" spans="1:8">
      <c r="A27" s="18" t="s">
        <v>1305</v>
      </c>
      <c r="B27" s="5" t="s">
        <v>2929</v>
      </c>
      <c r="C27" s="5" t="s">
        <v>424</v>
      </c>
      <c r="D27" s="3">
        <v>2005</v>
      </c>
      <c r="E27" s="129" t="s">
        <v>3567</v>
      </c>
      <c r="F27" s="3" t="s">
        <v>644</v>
      </c>
      <c r="G27" s="3" t="s">
        <v>3442</v>
      </c>
      <c r="H27" s="3">
        <v>1</v>
      </c>
    </row>
    <row r="28" spans="1:8">
      <c r="A28" s="18" t="s">
        <v>1151</v>
      </c>
      <c r="B28" s="5" t="s">
        <v>756</v>
      </c>
      <c r="C28" s="5" t="s">
        <v>1231</v>
      </c>
      <c r="D28" s="3">
        <v>2005</v>
      </c>
      <c r="E28" s="129" t="s">
        <v>3567</v>
      </c>
      <c r="F28" s="3" t="s">
        <v>430</v>
      </c>
      <c r="G28" s="3" t="s">
        <v>2685</v>
      </c>
      <c r="H28" s="3">
        <v>1</v>
      </c>
    </row>
    <row r="29" spans="1:8">
      <c r="A29" s="18" t="s">
        <v>2764</v>
      </c>
      <c r="B29" s="5" t="s">
        <v>3095</v>
      </c>
      <c r="C29" s="5" t="s">
        <v>2425</v>
      </c>
      <c r="D29" s="3">
        <v>1974</v>
      </c>
      <c r="E29" s="129" t="s">
        <v>3567</v>
      </c>
      <c r="F29" s="3"/>
      <c r="G29" s="3" t="s">
        <v>3170</v>
      </c>
      <c r="H29" s="3">
        <v>1</v>
      </c>
    </row>
    <row r="30" spans="1:8">
      <c r="A30" s="18" t="s">
        <v>845</v>
      </c>
      <c r="B30" s="5" t="s">
        <v>2963</v>
      </c>
      <c r="C30" s="5" t="s">
        <v>2961</v>
      </c>
      <c r="D30" s="3">
        <v>1999</v>
      </c>
      <c r="E30" s="129" t="s">
        <v>3566</v>
      </c>
      <c r="F30" s="3"/>
      <c r="G30" s="3" t="s">
        <v>3442</v>
      </c>
      <c r="H30" s="3">
        <v>1</v>
      </c>
    </row>
    <row r="31" spans="1:8">
      <c r="A31" s="18" t="s">
        <v>861</v>
      </c>
      <c r="B31" s="5" t="s">
        <v>3221</v>
      </c>
      <c r="C31" s="5" t="s">
        <v>3333</v>
      </c>
      <c r="D31" s="3">
        <v>2006</v>
      </c>
      <c r="E31" s="129" t="s">
        <v>1415</v>
      </c>
      <c r="F31" s="3" t="s">
        <v>430</v>
      </c>
      <c r="G31" s="3" t="s">
        <v>3442</v>
      </c>
      <c r="H31" s="3">
        <v>1</v>
      </c>
    </row>
    <row r="32" spans="1:8">
      <c r="A32" s="18" t="s">
        <v>2160</v>
      </c>
      <c r="B32" s="5" t="s">
        <v>611</v>
      </c>
      <c r="C32" s="5" t="s">
        <v>2961</v>
      </c>
      <c r="D32" s="3">
        <v>2007</v>
      </c>
      <c r="E32" s="129" t="s">
        <v>1415</v>
      </c>
      <c r="F32" s="3" t="s">
        <v>430</v>
      </c>
      <c r="G32" s="3" t="s">
        <v>619</v>
      </c>
      <c r="H32" s="3">
        <v>2</v>
      </c>
    </row>
    <row r="33" spans="1:8">
      <c r="A33" s="18" t="s">
        <v>1048</v>
      </c>
      <c r="B33" s="5" t="s">
        <v>926</v>
      </c>
      <c r="C33" s="5" t="s">
        <v>3863</v>
      </c>
      <c r="D33" s="3">
        <v>2007</v>
      </c>
      <c r="E33" s="129" t="s">
        <v>1415</v>
      </c>
      <c r="F33" s="3" t="s">
        <v>1049</v>
      </c>
      <c r="G33" s="3" t="s">
        <v>3442</v>
      </c>
      <c r="H33" s="3">
        <v>2</v>
      </c>
    </row>
    <row r="34" spans="1:8">
      <c r="A34" s="18" t="s">
        <v>1051</v>
      </c>
      <c r="B34" s="5" t="s">
        <v>926</v>
      </c>
      <c r="C34" s="5" t="s">
        <v>3863</v>
      </c>
      <c r="D34" s="3">
        <v>2007</v>
      </c>
      <c r="E34" s="129" t="s">
        <v>1415</v>
      </c>
      <c r="F34" s="3" t="s">
        <v>430</v>
      </c>
      <c r="G34" s="3" t="s">
        <v>3955</v>
      </c>
      <c r="H34" s="3">
        <v>2</v>
      </c>
    </row>
    <row r="35" spans="1:8">
      <c r="A35" s="18" t="s">
        <v>1052</v>
      </c>
      <c r="B35" s="5" t="s">
        <v>1543</v>
      </c>
      <c r="C35" s="5" t="s">
        <v>3863</v>
      </c>
      <c r="D35" s="3">
        <v>2007</v>
      </c>
      <c r="E35" s="129" t="s">
        <v>3566</v>
      </c>
      <c r="F35" s="3" t="s">
        <v>430</v>
      </c>
      <c r="G35" s="3" t="s">
        <v>2193</v>
      </c>
      <c r="H35" s="3">
        <v>2</v>
      </c>
    </row>
    <row r="36" spans="1:8">
      <c r="A36" s="18" t="s">
        <v>1053</v>
      </c>
      <c r="B36" s="5" t="s">
        <v>926</v>
      </c>
      <c r="C36" s="5" t="s">
        <v>3863</v>
      </c>
      <c r="D36" s="3">
        <v>2007</v>
      </c>
      <c r="E36" s="129" t="s">
        <v>3566</v>
      </c>
      <c r="F36" s="3" t="s">
        <v>430</v>
      </c>
      <c r="G36" s="3" t="s">
        <v>2193</v>
      </c>
      <c r="H36" s="3">
        <v>2</v>
      </c>
    </row>
    <row r="37" spans="1:8">
      <c r="A37" s="18" t="s">
        <v>3399</v>
      </c>
      <c r="B37" s="5" t="s">
        <v>526</v>
      </c>
      <c r="C37" s="5" t="s">
        <v>2961</v>
      </c>
      <c r="D37" s="3">
        <v>2007</v>
      </c>
      <c r="E37" s="129" t="s">
        <v>1415</v>
      </c>
      <c r="F37" s="3" t="s">
        <v>430</v>
      </c>
      <c r="G37" s="3" t="s">
        <v>619</v>
      </c>
      <c r="H37" s="3">
        <v>2</v>
      </c>
    </row>
    <row r="38" spans="1:8">
      <c r="A38" s="18" t="s">
        <v>2694</v>
      </c>
      <c r="B38" s="5" t="s">
        <v>1543</v>
      </c>
      <c r="C38" s="5" t="s">
        <v>3863</v>
      </c>
      <c r="D38" s="3">
        <v>2008</v>
      </c>
      <c r="E38" s="129" t="s">
        <v>1415</v>
      </c>
      <c r="F38" s="3" t="s">
        <v>2697</v>
      </c>
      <c r="G38" s="3" t="s">
        <v>3442</v>
      </c>
      <c r="H38" s="3">
        <v>1</v>
      </c>
    </row>
    <row r="39" spans="1:8">
      <c r="A39" s="18" t="s">
        <v>2695</v>
      </c>
      <c r="B39" s="5" t="s">
        <v>3117</v>
      </c>
      <c r="C39" s="5" t="s">
        <v>3863</v>
      </c>
      <c r="D39" s="3">
        <v>2008</v>
      </c>
      <c r="E39" s="129" t="s">
        <v>1415</v>
      </c>
      <c r="F39" s="3" t="s">
        <v>2697</v>
      </c>
      <c r="G39" s="3" t="s">
        <v>3442</v>
      </c>
      <c r="H39" s="3">
        <v>1</v>
      </c>
    </row>
    <row r="40" spans="1:8">
      <c r="A40" s="18" t="s">
        <v>4075</v>
      </c>
      <c r="B40" s="5" t="s">
        <v>2966</v>
      </c>
      <c r="C40" s="5" t="s">
        <v>1192</v>
      </c>
      <c r="D40" s="3">
        <v>2008</v>
      </c>
      <c r="E40" s="129" t="s">
        <v>3567</v>
      </c>
      <c r="F40" s="3" t="s">
        <v>4077</v>
      </c>
      <c r="G40" s="3" t="s">
        <v>3684</v>
      </c>
      <c r="H40" s="3">
        <v>1</v>
      </c>
    </row>
    <row r="41" spans="1:8">
      <c r="A41" s="18" t="s">
        <v>4113</v>
      </c>
      <c r="B41" s="5" t="s">
        <v>3417</v>
      </c>
      <c r="C41" s="5" t="s">
        <v>2961</v>
      </c>
      <c r="D41" s="3">
        <v>2008</v>
      </c>
      <c r="E41" s="129" t="s">
        <v>1415</v>
      </c>
      <c r="F41" s="3" t="s">
        <v>1792</v>
      </c>
      <c r="G41" s="3" t="s">
        <v>619</v>
      </c>
      <c r="H41" s="3">
        <v>1</v>
      </c>
    </row>
    <row r="42" spans="1:8">
      <c r="A42" s="18" t="s">
        <v>9</v>
      </c>
      <c r="B42" s="5" t="s">
        <v>3864</v>
      </c>
      <c r="C42" s="5" t="s">
        <v>615</v>
      </c>
      <c r="D42" s="3">
        <v>1954</v>
      </c>
      <c r="E42" s="129" t="s">
        <v>3567</v>
      </c>
      <c r="F42" s="3" t="s">
        <v>10</v>
      </c>
      <c r="G42" s="3" t="s">
        <v>2685</v>
      </c>
      <c r="H42" s="3">
        <v>1</v>
      </c>
    </row>
    <row r="43" spans="1:8">
      <c r="A43" s="18" t="s">
        <v>4225</v>
      </c>
      <c r="B43" s="5" t="s">
        <v>2776</v>
      </c>
      <c r="C43" s="5" t="s">
        <v>1749</v>
      </c>
      <c r="D43" s="3">
        <v>2010</v>
      </c>
      <c r="E43" s="129" t="s">
        <v>1415</v>
      </c>
      <c r="F43" s="3" t="s">
        <v>430</v>
      </c>
      <c r="G43" s="3" t="s">
        <v>3442</v>
      </c>
      <c r="H43" s="3">
        <v>1</v>
      </c>
    </row>
    <row r="44" spans="1:8">
      <c r="A44" s="18" t="s">
        <v>847</v>
      </c>
      <c r="B44" s="5" t="s">
        <v>1538</v>
      </c>
      <c r="C44" s="5" t="s">
        <v>1628</v>
      </c>
      <c r="D44" s="3">
        <v>2011</v>
      </c>
      <c r="E44" s="129" t="s">
        <v>3567</v>
      </c>
      <c r="F44" s="3" t="s">
        <v>427</v>
      </c>
      <c r="G44" s="3" t="s">
        <v>3442</v>
      </c>
      <c r="H44" s="3">
        <v>1</v>
      </c>
    </row>
    <row r="45" spans="1:8">
      <c r="A45" s="18" t="s">
        <v>3205</v>
      </c>
      <c r="B45" s="5" t="s">
        <v>2486</v>
      </c>
      <c r="C45" s="5" t="s">
        <v>1628</v>
      </c>
      <c r="D45" s="3">
        <v>2011</v>
      </c>
      <c r="E45" s="129" t="s">
        <v>1415</v>
      </c>
      <c r="F45" s="3" t="s">
        <v>430</v>
      </c>
      <c r="G45" s="3" t="s">
        <v>3442</v>
      </c>
      <c r="H45" s="3">
        <v>2</v>
      </c>
    </row>
    <row r="46" spans="1:8">
      <c r="A46" s="18" t="s">
        <v>1692</v>
      </c>
      <c r="B46" s="5" t="s">
        <v>526</v>
      </c>
      <c r="C46" s="5" t="s">
        <v>3889</v>
      </c>
      <c r="D46" s="3">
        <v>2011</v>
      </c>
      <c r="E46" s="129" t="s">
        <v>3566</v>
      </c>
      <c r="F46" s="3" t="s">
        <v>1694</v>
      </c>
      <c r="G46" s="3" t="s">
        <v>2685</v>
      </c>
      <c r="H46" s="3">
        <v>4</v>
      </c>
    </row>
    <row r="47" spans="1:8">
      <c r="A47" s="18" t="s">
        <v>1693</v>
      </c>
      <c r="B47" s="5" t="s">
        <v>526</v>
      </c>
      <c r="C47" s="5" t="s">
        <v>3889</v>
      </c>
      <c r="D47" s="3">
        <v>2011</v>
      </c>
      <c r="E47" s="129" t="s">
        <v>3566</v>
      </c>
      <c r="F47" s="3" t="s">
        <v>1694</v>
      </c>
      <c r="G47" s="3" t="s">
        <v>2685</v>
      </c>
      <c r="H47" s="3" t="s">
        <v>5114</v>
      </c>
    </row>
    <row r="48" spans="1:8">
      <c r="A48" s="18" t="s">
        <v>1695</v>
      </c>
      <c r="B48" s="5" t="s">
        <v>1538</v>
      </c>
      <c r="C48" s="5" t="s">
        <v>1628</v>
      </c>
      <c r="D48" s="3">
        <v>2009</v>
      </c>
      <c r="E48" s="129" t="s">
        <v>1415</v>
      </c>
      <c r="F48" s="3" t="s">
        <v>1900</v>
      </c>
      <c r="G48" s="3" t="s">
        <v>1901</v>
      </c>
      <c r="H48" s="3">
        <v>1</v>
      </c>
    </row>
    <row r="49" spans="1:8">
      <c r="A49" s="18" t="s">
        <v>1035</v>
      </c>
      <c r="B49" s="5" t="s">
        <v>671</v>
      </c>
      <c r="C49" s="5" t="s">
        <v>1192</v>
      </c>
      <c r="D49" s="3">
        <v>2012</v>
      </c>
      <c r="E49" s="129" t="s">
        <v>3567</v>
      </c>
      <c r="F49" s="3" t="s">
        <v>427</v>
      </c>
      <c r="G49" s="3" t="s">
        <v>2732</v>
      </c>
      <c r="H49" s="3">
        <v>1</v>
      </c>
    </row>
    <row r="50" spans="1:8">
      <c r="A50" s="18" t="s">
        <v>2789</v>
      </c>
      <c r="B50" s="5" t="s">
        <v>2918</v>
      </c>
      <c r="C50" s="5" t="s">
        <v>2961</v>
      </c>
      <c r="D50" s="3">
        <v>2008</v>
      </c>
      <c r="E50" s="129" t="s">
        <v>3566</v>
      </c>
      <c r="F50" s="3" t="s">
        <v>203</v>
      </c>
      <c r="G50" s="3" t="s">
        <v>2685</v>
      </c>
      <c r="H50" s="3" t="s">
        <v>5198</v>
      </c>
    </row>
    <row r="51" spans="1:8">
      <c r="A51" s="18" t="s">
        <v>206</v>
      </c>
      <c r="B51" s="5" t="s">
        <v>2918</v>
      </c>
      <c r="C51" s="5" t="s">
        <v>2961</v>
      </c>
      <c r="D51" s="3">
        <v>2008</v>
      </c>
      <c r="E51" s="129" t="s">
        <v>3566</v>
      </c>
      <c r="F51" s="3" t="s">
        <v>203</v>
      </c>
      <c r="G51" s="3" t="s">
        <v>204</v>
      </c>
      <c r="H51" s="3">
        <v>2</v>
      </c>
    </row>
    <row r="52" spans="1:8">
      <c r="A52" s="18" t="s">
        <v>658</v>
      </c>
      <c r="B52" s="5" t="s">
        <v>921</v>
      </c>
      <c r="C52" s="5" t="s">
        <v>2062</v>
      </c>
      <c r="D52" s="3">
        <v>2008</v>
      </c>
      <c r="E52" s="129" t="s">
        <v>3566</v>
      </c>
      <c r="F52" s="3" t="s">
        <v>430</v>
      </c>
      <c r="G52" s="3" t="s">
        <v>3955</v>
      </c>
      <c r="H52" s="3">
        <v>1</v>
      </c>
    </row>
    <row r="53" spans="1:8">
      <c r="A53" s="18" t="s">
        <v>660</v>
      </c>
      <c r="B53" s="5" t="s">
        <v>3880</v>
      </c>
      <c r="C53" s="5" t="s">
        <v>3889</v>
      </c>
      <c r="D53" s="3">
        <v>2002</v>
      </c>
      <c r="E53" s="129" t="s">
        <v>1415</v>
      </c>
      <c r="F53" s="3" t="s">
        <v>537</v>
      </c>
      <c r="G53" s="3" t="s">
        <v>2685</v>
      </c>
      <c r="H53" s="3">
        <v>1</v>
      </c>
    </row>
    <row r="54" spans="1:8">
      <c r="A54" s="18" t="s">
        <v>2192</v>
      </c>
      <c r="B54" s="5" t="s">
        <v>3211</v>
      </c>
      <c r="C54" s="5" t="s">
        <v>3863</v>
      </c>
      <c r="D54" s="3">
        <v>2006</v>
      </c>
      <c r="E54" s="129" t="s">
        <v>3566</v>
      </c>
      <c r="F54" s="3" t="s">
        <v>430</v>
      </c>
      <c r="G54" s="3" t="s">
        <v>2193</v>
      </c>
      <c r="H54" s="3">
        <v>1</v>
      </c>
    </row>
    <row r="55" spans="1:8">
      <c r="A55" s="18" t="s">
        <v>4322</v>
      </c>
      <c r="B55" s="5" t="s">
        <v>179</v>
      </c>
      <c r="C55" s="5" t="s">
        <v>3438</v>
      </c>
      <c r="D55" s="3">
        <v>2010</v>
      </c>
      <c r="E55" s="129" t="s">
        <v>1415</v>
      </c>
      <c r="F55" s="3" t="s">
        <v>427</v>
      </c>
      <c r="G55" s="3" t="s">
        <v>4524</v>
      </c>
      <c r="H55" s="3">
        <v>1</v>
      </c>
    </row>
    <row r="56" spans="1:8">
      <c r="A56" s="171" t="s">
        <v>4335</v>
      </c>
      <c r="B56" s="170" t="s">
        <v>526</v>
      </c>
      <c r="C56" s="170" t="s">
        <v>3438</v>
      </c>
      <c r="D56" s="169">
        <v>2004</v>
      </c>
      <c r="E56" s="129" t="s">
        <v>1415</v>
      </c>
      <c r="F56" s="169" t="s">
        <v>427</v>
      </c>
      <c r="G56" s="169" t="s">
        <v>3442</v>
      </c>
      <c r="H56" s="169">
        <v>1</v>
      </c>
    </row>
    <row r="57" spans="1:8">
      <c r="A57" s="18" t="s">
        <v>4658</v>
      </c>
      <c r="B57" s="5" t="s">
        <v>921</v>
      </c>
      <c r="C57" s="5" t="s">
        <v>3889</v>
      </c>
      <c r="D57" s="3">
        <v>2000</v>
      </c>
      <c r="E57" s="129" t="s">
        <v>3566</v>
      </c>
      <c r="F57" s="3" t="s">
        <v>7581</v>
      </c>
      <c r="G57" s="3" t="s">
        <v>3116</v>
      </c>
      <c r="H57" s="3">
        <v>1</v>
      </c>
    </row>
    <row r="58" spans="1:8">
      <c r="A58" s="18" t="s">
        <v>4662</v>
      </c>
      <c r="B58" s="5" t="s">
        <v>1358</v>
      </c>
      <c r="C58" s="5" t="s">
        <v>1740</v>
      </c>
      <c r="D58" s="3">
        <v>2014</v>
      </c>
      <c r="E58" s="129" t="s">
        <v>3567</v>
      </c>
      <c r="F58" s="3" t="s">
        <v>427</v>
      </c>
      <c r="G58" s="3" t="s">
        <v>2732</v>
      </c>
      <c r="H58" s="3">
        <v>1</v>
      </c>
    </row>
    <row r="59" spans="1:8">
      <c r="A59" s="18" t="s">
        <v>4663</v>
      </c>
      <c r="B59" s="5" t="s">
        <v>912</v>
      </c>
      <c r="C59" s="5" t="s">
        <v>1740</v>
      </c>
      <c r="D59" s="3">
        <v>2014</v>
      </c>
      <c r="E59" s="129" t="s">
        <v>3566</v>
      </c>
      <c r="F59" s="3" t="s">
        <v>427</v>
      </c>
      <c r="G59" s="3" t="s">
        <v>2732</v>
      </c>
      <c r="H59" s="3">
        <v>1</v>
      </c>
    </row>
    <row r="60" spans="1:8">
      <c r="A60" s="18" t="s">
        <v>4664</v>
      </c>
      <c r="B60" s="5" t="s">
        <v>1406</v>
      </c>
      <c r="C60" s="5" t="s">
        <v>1740</v>
      </c>
      <c r="D60" s="3">
        <v>2014</v>
      </c>
      <c r="E60" s="129" t="s">
        <v>3566</v>
      </c>
      <c r="F60" s="3" t="s">
        <v>427</v>
      </c>
      <c r="G60" s="3" t="s">
        <v>2732</v>
      </c>
      <c r="H60" s="3">
        <v>1</v>
      </c>
    </row>
    <row r="61" spans="1:8">
      <c r="A61" s="18" t="s">
        <v>4675</v>
      </c>
      <c r="B61" s="5" t="s">
        <v>2064</v>
      </c>
      <c r="C61" s="5" t="s">
        <v>1192</v>
      </c>
      <c r="D61" s="3">
        <v>2014</v>
      </c>
      <c r="E61" s="129" t="s">
        <v>1415</v>
      </c>
      <c r="F61" s="3" t="s">
        <v>4834</v>
      </c>
      <c r="G61" s="3" t="s">
        <v>4670</v>
      </c>
      <c r="H61" s="3">
        <v>1</v>
      </c>
    </row>
    <row r="62" spans="1:8">
      <c r="A62" s="18" t="s">
        <v>5511</v>
      </c>
      <c r="B62" s="5" t="s">
        <v>2064</v>
      </c>
      <c r="C62" s="5" t="s">
        <v>1192</v>
      </c>
      <c r="D62" s="3">
        <v>2014</v>
      </c>
      <c r="E62" s="129" t="s">
        <v>3566</v>
      </c>
      <c r="F62" s="3" t="s">
        <v>427</v>
      </c>
      <c r="G62" s="3" t="s">
        <v>4670</v>
      </c>
      <c r="H62" s="3">
        <v>1</v>
      </c>
    </row>
    <row r="63" spans="1:8">
      <c r="A63" s="18" t="s">
        <v>4676</v>
      </c>
      <c r="B63" s="5" t="s">
        <v>1346</v>
      </c>
      <c r="C63" s="5" t="s">
        <v>1192</v>
      </c>
      <c r="D63" s="3">
        <v>2014</v>
      </c>
      <c r="E63" s="129" t="s">
        <v>3566</v>
      </c>
      <c r="F63" s="3" t="s">
        <v>427</v>
      </c>
      <c r="G63" s="3" t="s">
        <v>4670</v>
      </c>
      <c r="H63" s="3">
        <v>1</v>
      </c>
    </row>
    <row r="64" spans="1:8">
      <c r="A64" s="18" t="s">
        <v>4691</v>
      </c>
      <c r="B64" s="5" t="s">
        <v>2918</v>
      </c>
      <c r="C64" s="5" t="s">
        <v>615</v>
      </c>
      <c r="D64" s="3">
        <v>2014</v>
      </c>
      <c r="E64" s="129" t="s">
        <v>1415</v>
      </c>
      <c r="F64" s="3" t="s">
        <v>430</v>
      </c>
      <c r="G64" s="3" t="s">
        <v>619</v>
      </c>
      <c r="H64" s="3">
        <v>1</v>
      </c>
    </row>
    <row r="65" spans="1:8">
      <c r="A65" s="18" t="s">
        <v>4692</v>
      </c>
      <c r="B65" s="5" t="s">
        <v>1143</v>
      </c>
      <c r="C65" s="5" t="s">
        <v>615</v>
      </c>
      <c r="D65" s="3">
        <v>2014</v>
      </c>
      <c r="E65" s="129" t="s">
        <v>1415</v>
      </c>
      <c r="F65" s="3" t="s">
        <v>430</v>
      </c>
      <c r="G65" s="3" t="s">
        <v>619</v>
      </c>
      <c r="H65" s="3" t="s">
        <v>5198</v>
      </c>
    </row>
    <row r="66" spans="1:8">
      <c r="A66" s="18" t="s">
        <v>4701</v>
      </c>
      <c r="B66" s="5" t="s">
        <v>1143</v>
      </c>
      <c r="C66" s="5" t="s">
        <v>615</v>
      </c>
      <c r="D66" s="3">
        <v>2014</v>
      </c>
      <c r="E66" s="129" t="s">
        <v>3566</v>
      </c>
      <c r="F66" s="3" t="s">
        <v>430</v>
      </c>
      <c r="G66" s="3" t="s">
        <v>619</v>
      </c>
      <c r="H66" s="3">
        <v>1</v>
      </c>
    </row>
    <row r="67" spans="1:8">
      <c r="A67" s="18" t="s">
        <v>4924</v>
      </c>
      <c r="B67" s="5" t="s">
        <v>912</v>
      </c>
      <c r="C67" s="5" t="s">
        <v>4925</v>
      </c>
      <c r="D67" s="3">
        <v>2015</v>
      </c>
      <c r="E67" s="129" t="s">
        <v>3566</v>
      </c>
      <c r="F67" s="3" t="s">
        <v>430</v>
      </c>
      <c r="G67" s="3" t="s">
        <v>2732</v>
      </c>
      <c r="H67" s="3">
        <v>2</v>
      </c>
    </row>
    <row r="68" spans="1:8">
      <c r="A68" s="18" t="s">
        <v>5224</v>
      </c>
      <c r="B68" s="5" t="s">
        <v>625</v>
      </c>
      <c r="C68" s="5" t="s">
        <v>1015</v>
      </c>
      <c r="D68" s="3">
        <v>2015</v>
      </c>
      <c r="E68" s="129" t="s">
        <v>3566</v>
      </c>
      <c r="F68" s="3" t="s">
        <v>5063</v>
      </c>
      <c r="G68" s="3" t="s">
        <v>5067</v>
      </c>
      <c r="H68" s="3">
        <v>1</v>
      </c>
    </row>
    <row r="69" spans="1:8">
      <c r="A69" s="18" t="s">
        <v>5229</v>
      </c>
      <c r="B69" s="5" t="s">
        <v>2918</v>
      </c>
      <c r="C69" s="5" t="s">
        <v>615</v>
      </c>
      <c r="D69" s="3">
        <v>2015</v>
      </c>
      <c r="E69" s="129" t="s">
        <v>1415</v>
      </c>
      <c r="F69" s="3" t="s">
        <v>430</v>
      </c>
      <c r="G69" s="3" t="s">
        <v>3442</v>
      </c>
      <c r="H69" s="3">
        <v>2</v>
      </c>
    </row>
    <row r="70" spans="1:8">
      <c r="A70" s="18" t="s">
        <v>5230</v>
      </c>
      <c r="B70" s="5" t="s">
        <v>1143</v>
      </c>
      <c r="C70" s="5" t="s">
        <v>615</v>
      </c>
      <c r="D70" s="3">
        <v>2015</v>
      </c>
      <c r="E70" s="129" t="s">
        <v>1415</v>
      </c>
      <c r="F70" s="3" t="s">
        <v>430</v>
      </c>
      <c r="G70" s="3" t="s">
        <v>3442</v>
      </c>
      <c r="H70" s="3">
        <v>1</v>
      </c>
    </row>
    <row r="71" spans="1:8">
      <c r="A71" s="18" t="s">
        <v>5254</v>
      </c>
      <c r="B71" s="5" t="s">
        <v>2973</v>
      </c>
      <c r="C71" s="5" t="s">
        <v>5311</v>
      </c>
      <c r="D71" s="3">
        <v>1998</v>
      </c>
      <c r="E71" s="129" t="s">
        <v>3567</v>
      </c>
      <c r="F71" s="3" t="s">
        <v>7847</v>
      </c>
      <c r="G71" s="3" t="s">
        <v>2685</v>
      </c>
      <c r="H71" s="3">
        <v>1</v>
      </c>
    </row>
    <row r="72" spans="1:8">
      <c r="A72" s="18" t="s">
        <v>8097</v>
      </c>
      <c r="B72" s="5" t="s">
        <v>2064</v>
      </c>
      <c r="C72" s="5" t="s">
        <v>3889</v>
      </c>
      <c r="D72" s="3">
        <v>2015</v>
      </c>
      <c r="E72" s="129" t="s">
        <v>1415</v>
      </c>
      <c r="F72" s="3" t="s">
        <v>427</v>
      </c>
      <c r="G72" s="3" t="s">
        <v>3442</v>
      </c>
      <c r="H72" s="3">
        <v>1</v>
      </c>
    </row>
    <row r="73" spans="1:8">
      <c r="A73" s="18" t="s">
        <v>5428</v>
      </c>
      <c r="B73" s="5" t="s">
        <v>2930</v>
      </c>
      <c r="C73" s="5" t="s">
        <v>617</v>
      </c>
      <c r="D73" s="3">
        <v>2016</v>
      </c>
      <c r="E73" s="129" t="s">
        <v>3567</v>
      </c>
      <c r="F73" s="3" t="s">
        <v>3114</v>
      </c>
      <c r="G73" s="3" t="s">
        <v>2740</v>
      </c>
      <c r="H73" s="3">
        <v>1</v>
      </c>
    </row>
    <row r="74" spans="1:8">
      <c r="A74" s="18" t="s">
        <v>5429</v>
      </c>
      <c r="B74" s="5" t="s">
        <v>2930</v>
      </c>
      <c r="C74" s="5" t="s">
        <v>617</v>
      </c>
      <c r="D74" s="3">
        <v>2016</v>
      </c>
      <c r="E74" s="129" t="s">
        <v>3567</v>
      </c>
      <c r="F74" s="3" t="s">
        <v>3114</v>
      </c>
      <c r="G74" s="3" t="s">
        <v>2740</v>
      </c>
      <c r="H74" s="3">
        <v>1</v>
      </c>
    </row>
    <row r="75" spans="1:8">
      <c r="A75" s="18" t="s">
        <v>5472</v>
      </c>
      <c r="B75" s="5" t="s">
        <v>2661</v>
      </c>
      <c r="C75" s="5" t="s">
        <v>3438</v>
      </c>
      <c r="D75" s="3">
        <v>2016</v>
      </c>
      <c r="E75" s="129" t="s">
        <v>3567</v>
      </c>
      <c r="F75" s="3" t="s">
        <v>6172</v>
      </c>
      <c r="G75" s="3" t="s">
        <v>1686</v>
      </c>
      <c r="H75" s="3">
        <v>1</v>
      </c>
    </row>
    <row r="76" spans="1:8">
      <c r="A76" s="18" t="s">
        <v>5474</v>
      </c>
      <c r="B76" s="5" t="s">
        <v>4000</v>
      </c>
      <c r="C76" s="5" t="s">
        <v>674</v>
      </c>
      <c r="D76" s="3">
        <v>2015</v>
      </c>
      <c r="E76" s="129" t="s">
        <v>3567</v>
      </c>
      <c r="F76" s="3" t="s">
        <v>5687</v>
      </c>
      <c r="G76" s="3" t="s">
        <v>1466</v>
      </c>
      <c r="H76" s="3">
        <v>1</v>
      </c>
    </row>
    <row r="77" spans="1:8">
      <c r="A77" s="18" t="s">
        <v>5538</v>
      </c>
      <c r="B77" s="5" t="s">
        <v>2064</v>
      </c>
      <c r="C77" s="5" t="s">
        <v>3889</v>
      </c>
      <c r="D77" s="3">
        <v>2016</v>
      </c>
      <c r="E77" s="129" t="s">
        <v>3567</v>
      </c>
      <c r="F77" s="3" t="s">
        <v>427</v>
      </c>
      <c r="G77" s="3" t="s">
        <v>3116</v>
      </c>
      <c r="H77" s="3">
        <v>2</v>
      </c>
    </row>
    <row r="78" spans="1:8">
      <c r="A78" s="18" t="s">
        <v>5603</v>
      </c>
      <c r="B78" s="5" t="s">
        <v>7375</v>
      </c>
      <c r="C78" s="5" t="s">
        <v>7252</v>
      </c>
      <c r="D78" s="3">
        <v>2015</v>
      </c>
      <c r="E78" s="129" t="s">
        <v>3567</v>
      </c>
      <c r="F78" s="3" t="s">
        <v>5593</v>
      </c>
      <c r="G78" s="3" t="s">
        <v>2732</v>
      </c>
      <c r="H78" s="3">
        <v>1</v>
      </c>
    </row>
    <row r="79" spans="1:8">
      <c r="A79" s="18" t="s">
        <v>5689</v>
      </c>
      <c r="B79" s="5" t="s">
        <v>3112</v>
      </c>
      <c r="C79" s="5" t="s">
        <v>3113</v>
      </c>
      <c r="D79" s="3">
        <v>1961</v>
      </c>
      <c r="E79" s="129" t="s">
        <v>3567</v>
      </c>
      <c r="F79" s="3" t="s">
        <v>297</v>
      </c>
      <c r="G79" s="3" t="s">
        <v>3166</v>
      </c>
      <c r="H79" s="3">
        <v>1</v>
      </c>
    </row>
    <row r="80" spans="1:8">
      <c r="A80" s="18" t="s">
        <v>5690</v>
      </c>
      <c r="B80" s="5" t="s">
        <v>3112</v>
      </c>
      <c r="C80" s="5" t="s">
        <v>3113</v>
      </c>
      <c r="D80" s="3">
        <v>1961</v>
      </c>
      <c r="E80" s="129" t="s">
        <v>3567</v>
      </c>
      <c r="F80" s="3" t="s">
        <v>297</v>
      </c>
      <c r="G80" s="3" t="s">
        <v>2488</v>
      </c>
      <c r="H80" s="3">
        <v>1</v>
      </c>
    </row>
    <row r="81" spans="1:8">
      <c r="A81" s="18" t="s">
        <v>5720</v>
      </c>
      <c r="B81" s="5" t="s">
        <v>926</v>
      </c>
      <c r="C81" s="5" t="s">
        <v>626</v>
      </c>
      <c r="D81" s="3">
        <v>2000</v>
      </c>
      <c r="E81" s="129" t="s">
        <v>1415</v>
      </c>
      <c r="F81" s="3" t="s">
        <v>430</v>
      </c>
      <c r="G81" s="3" t="s">
        <v>3442</v>
      </c>
      <c r="H81" s="3">
        <v>1</v>
      </c>
    </row>
    <row r="82" spans="1:8">
      <c r="A82" s="18" t="s">
        <v>5859</v>
      </c>
      <c r="B82" s="5" t="s">
        <v>2918</v>
      </c>
      <c r="C82" s="5" t="s">
        <v>615</v>
      </c>
      <c r="D82" s="3">
        <v>2016</v>
      </c>
      <c r="E82" s="129" t="s">
        <v>3566</v>
      </c>
      <c r="F82" s="3" t="s">
        <v>5860</v>
      </c>
      <c r="G82" s="3" t="s">
        <v>2685</v>
      </c>
      <c r="H82" s="3">
        <v>1</v>
      </c>
    </row>
    <row r="83" spans="1:8">
      <c r="A83" s="18" t="s">
        <v>5971</v>
      </c>
      <c r="B83" s="5" t="s">
        <v>5211</v>
      </c>
      <c r="C83" s="5" t="s">
        <v>1015</v>
      </c>
      <c r="D83" s="3">
        <v>2017</v>
      </c>
      <c r="E83" s="129" t="s">
        <v>3566</v>
      </c>
      <c r="F83" s="3" t="s">
        <v>430</v>
      </c>
      <c r="G83" s="3" t="s">
        <v>5459</v>
      </c>
      <c r="H83" s="3">
        <v>1</v>
      </c>
    </row>
    <row r="84" spans="1:8">
      <c r="A84" s="18" t="s">
        <v>5996</v>
      </c>
      <c r="B84" s="5" t="s">
        <v>2486</v>
      </c>
      <c r="C84" s="5" t="s">
        <v>3438</v>
      </c>
      <c r="D84" s="3">
        <v>2017</v>
      </c>
      <c r="E84" s="129" t="s">
        <v>3566</v>
      </c>
      <c r="F84" s="3" t="s">
        <v>6216</v>
      </c>
      <c r="G84" s="3" t="s">
        <v>2685</v>
      </c>
      <c r="H84" s="3">
        <v>1</v>
      </c>
    </row>
    <row r="85" spans="1:8">
      <c r="A85" s="18" t="s">
        <v>6012</v>
      </c>
      <c r="B85" s="5" t="s">
        <v>526</v>
      </c>
      <c r="C85" s="5" t="s">
        <v>1015</v>
      </c>
      <c r="D85" s="3">
        <v>2017</v>
      </c>
      <c r="E85" s="129" t="s">
        <v>3566</v>
      </c>
      <c r="F85" s="3" t="s">
        <v>430</v>
      </c>
      <c r="G85" s="3" t="s">
        <v>5459</v>
      </c>
      <c r="H85" s="3">
        <v>1</v>
      </c>
    </row>
    <row r="86" spans="1:8">
      <c r="A86" s="18" t="s">
        <v>6018</v>
      </c>
      <c r="B86" s="5" t="s">
        <v>3221</v>
      </c>
      <c r="C86" s="5" t="s">
        <v>6010</v>
      </c>
      <c r="D86" s="3">
        <v>2005</v>
      </c>
      <c r="E86" s="129" t="s">
        <v>3566</v>
      </c>
      <c r="F86" s="3" t="s">
        <v>644</v>
      </c>
      <c r="G86" s="3" t="s">
        <v>3442</v>
      </c>
      <c r="H86" s="3">
        <v>1</v>
      </c>
    </row>
    <row r="87" spans="1:8">
      <c r="A87" s="18" t="s">
        <v>6052</v>
      </c>
      <c r="B87" s="5" t="s">
        <v>3880</v>
      </c>
      <c r="C87" s="5" t="s">
        <v>3889</v>
      </c>
      <c r="D87" s="3">
        <v>2005</v>
      </c>
      <c r="E87" s="129" t="s">
        <v>3566</v>
      </c>
      <c r="F87" s="3" t="s">
        <v>6053</v>
      </c>
      <c r="G87" s="3" t="s">
        <v>3442</v>
      </c>
      <c r="H87" s="3">
        <v>1</v>
      </c>
    </row>
    <row r="88" spans="1:8">
      <c r="A88" s="18" t="s">
        <v>6062</v>
      </c>
      <c r="B88" s="5" t="s">
        <v>928</v>
      </c>
      <c r="C88" s="5" t="s">
        <v>3889</v>
      </c>
      <c r="D88" s="3">
        <v>2014</v>
      </c>
      <c r="E88" s="129" t="s">
        <v>3566</v>
      </c>
      <c r="F88" s="3" t="s">
        <v>6061</v>
      </c>
      <c r="G88" s="3" t="s">
        <v>2488</v>
      </c>
      <c r="H88" s="3">
        <v>2</v>
      </c>
    </row>
    <row r="89" spans="1:8">
      <c r="A89" s="18" t="s">
        <v>6270</v>
      </c>
      <c r="B89" s="5" t="s">
        <v>1457</v>
      </c>
      <c r="C89" s="5" t="s">
        <v>3889</v>
      </c>
      <c r="D89" s="3">
        <v>1983</v>
      </c>
      <c r="E89" s="129" t="s">
        <v>1415</v>
      </c>
      <c r="F89" s="3" t="s">
        <v>427</v>
      </c>
      <c r="G89" s="3" t="s">
        <v>2685</v>
      </c>
      <c r="H89" s="3">
        <v>1</v>
      </c>
    </row>
    <row r="90" spans="1:8">
      <c r="A90" s="18" t="s">
        <v>6273</v>
      </c>
      <c r="B90" s="5" t="s">
        <v>2064</v>
      </c>
      <c r="C90" s="5" t="s">
        <v>3889</v>
      </c>
      <c r="D90" s="3">
        <v>2017</v>
      </c>
      <c r="E90" s="129" t="s">
        <v>1415</v>
      </c>
      <c r="F90" s="3" t="s">
        <v>6774</v>
      </c>
      <c r="G90" s="3" t="s">
        <v>2732</v>
      </c>
      <c r="H90" s="3">
        <v>1</v>
      </c>
    </row>
    <row r="91" spans="1:8">
      <c r="A91" s="18" t="s">
        <v>6282</v>
      </c>
      <c r="B91" s="5" t="s">
        <v>2547</v>
      </c>
      <c r="C91" s="5" t="s">
        <v>2550</v>
      </c>
      <c r="D91" s="3">
        <v>2014</v>
      </c>
      <c r="E91" s="129" t="s">
        <v>1415</v>
      </c>
      <c r="F91" s="3" t="s">
        <v>6287</v>
      </c>
      <c r="G91" s="3" t="s">
        <v>2732</v>
      </c>
      <c r="H91" s="3">
        <v>1</v>
      </c>
    </row>
    <row r="92" spans="1:8">
      <c r="A92" s="18" t="s">
        <v>6479</v>
      </c>
      <c r="B92" s="5" t="s">
        <v>2672</v>
      </c>
      <c r="C92" s="5" t="s">
        <v>6470</v>
      </c>
      <c r="D92" s="3">
        <v>2018</v>
      </c>
      <c r="E92" s="129" t="s">
        <v>3567</v>
      </c>
      <c r="F92" s="3" t="s">
        <v>427</v>
      </c>
      <c r="G92" s="3" t="s">
        <v>4670</v>
      </c>
      <c r="H92" s="3">
        <v>1</v>
      </c>
    </row>
    <row r="93" spans="1:8">
      <c r="A93" s="18" t="s">
        <v>6537</v>
      </c>
      <c r="B93" s="5" t="s">
        <v>4883</v>
      </c>
      <c r="C93" s="5" t="s">
        <v>5378</v>
      </c>
      <c r="D93" s="3">
        <v>2018</v>
      </c>
      <c r="E93" s="129" t="s">
        <v>3566</v>
      </c>
      <c r="F93" s="3" t="s">
        <v>427</v>
      </c>
      <c r="G93" s="3" t="s">
        <v>6536</v>
      </c>
      <c r="H93" s="3">
        <v>1</v>
      </c>
    </row>
    <row r="94" spans="1:8">
      <c r="A94" s="18" t="s">
        <v>6788</v>
      </c>
      <c r="B94" s="5" t="s">
        <v>8026</v>
      </c>
      <c r="C94" s="5" t="s">
        <v>3438</v>
      </c>
      <c r="D94" s="3">
        <v>2009</v>
      </c>
      <c r="E94" s="129" t="s">
        <v>3566</v>
      </c>
      <c r="F94" s="3" t="s">
        <v>6789</v>
      </c>
      <c r="G94" s="3" t="s">
        <v>1686</v>
      </c>
      <c r="H94" s="3">
        <v>1</v>
      </c>
    </row>
    <row r="95" spans="1:8">
      <c r="A95" s="18" t="s">
        <v>6791</v>
      </c>
      <c r="B95" s="5" t="s">
        <v>5211</v>
      </c>
      <c r="C95" s="5" t="s">
        <v>6437</v>
      </c>
      <c r="D95" s="3">
        <v>2018</v>
      </c>
      <c r="E95" s="129" t="s">
        <v>3567</v>
      </c>
      <c r="F95" s="3" t="s">
        <v>6794</v>
      </c>
      <c r="G95" s="3" t="s">
        <v>3442</v>
      </c>
      <c r="H95" s="3">
        <v>1</v>
      </c>
    </row>
    <row r="96" spans="1:8">
      <c r="A96" s="18" t="s">
        <v>6792</v>
      </c>
      <c r="B96" s="5" t="s">
        <v>526</v>
      </c>
      <c r="C96" s="5" t="s">
        <v>6437</v>
      </c>
      <c r="D96" s="3">
        <v>2018</v>
      </c>
      <c r="E96" s="129" t="s">
        <v>3566</v>
      </c>
      <c r="F96" s="3" t="s">
        <v>6793</v>
      </c>
      <c r="G96" s="3" t="s">
        <v>3442</v>
      </c>
      <c r="H96" s="3">
        <v>1</v>
      </c>
    </row>
    <row r="97" spans="1:8">
      <c r="A97" s="165" t="s">
        <v>6836</v>
      </c>
      <c r="B97" s="164" t="s">
        <v>2518</v>
      </c>
      <c r="C97" s="164" t="s">
        <v>6615</v>
      </c>
      <c r="D97" s="163">
        <v>2017</v>
      </c>
      <c r="E97" s="129" t="s">
        <v>3566</v>
      </c>
      <c r="F97" s="163" t="s">
        <v>6835</v>
      </c>
      <c r="G97" s="163" t="s">
        <v>2488</v>
      </c>
      <c r="H97" s="163">
        <v>2</v>
      </c>
    </row>
    <row r="98" spans="1:8">
      <c r="A98" s="18" t="s">
        <v>6852</v>
      </c>
      <c r="B98" s="5" t="s">
        <v>7043</v>
      </c>
      <c r="C98" s="5" t="s">
        <v>4695</v>
      </c>
      <c r="D98" s="3">
        <v>2018</v>
      </c>
      <c r="E98" s="129" t="s">
        <v>3566</v>
      </c>
      <c r="F98" s="3" t="s">
        <v>6797</v>
      </c>
      <c r="G98" s="3" t="s">
        <v>2732</v>
      </c>
      <c r="H98" s="3">
        <v>1</v>
      </c>
    </row>
    <row r="99" spans="1:8">
      <c r="A99" s="191" t="s">
        <v>6855</v>
      </c>
      <c r="B99" s="190" t="s">
        <v>2549</v>
      </c>
      <c r="C99" s="190" t="s">
        <v>5311</v>
      </c>
      <c r="D99" s="189">
        <v>1999</v>
      </c>
      <c r="E99" s="129" t="s">
        <v>1415</v>
      </c>
      <c r="F99" s="189" t="s">
        <v>2087</v>
      </c>
      <c r="G99" s="189" t="s">
        <v>925</v>
      </c>
      <c r="H99" s="189">
        <v>1</v>
      </c>
    </row>
    <row r="100" spans="1:8">
      <c r="A100" s="18" t="s">
        <v>6885</v>
      </c>
      <c r="B100" s="5" t="s">
        <v>5990</v>
      </c>
      <c r="C100" s="5" t="s">
        <v>915</v>
      </c>
      <c r="D100" s="3">
        <v>2018</v>
      </c>
      <c r="E100" s="129" t="s">
        <v>3567</v>
      </c>
      <c r="F100" s="3" t="s">
        <v>427</v>
      </c>
      <c r="G100" s="3" t="s">
        <v>2685</v>
      </c>
      <c r="H100" s="3">
        <v>1</v>
      </c>
    </row>
    <row r="101" spans="1:8">
      <c r="A101" s="18" t="s">
        <v>6913</v>
      </c>
      <c r="B101" s="5" t="s">
        <v>4883</v>
      </c>
      <c r="C101" s="5" t="s">
        <v>6915</v>
      </c>
      <c r="D101" s="3">
        <v>2019</v>
      </c>
      <c r="E101" s="129" t="s">
        <v>3566</v>
      </c>
      <c r="F101" s="3" t="s">
        <v>427</v>
      </c>
      <c r="G101" s="3" t="s">
        <v>4670</v>
      </c>
      <c r="H101" s="47">
        <v>1</v>
      </c>
    </row>
    <row r="102" spans="1:8">
      <c r="A102" s="18" t="s">
        <v>6934</v>
      </c>
      <c r="B102" s="5" t="s">
        <v>4108</v>
      </c>
      <c r="C102" s="5" t="s">
        <v>4695</v>
      </c>
      <c r="D102" s="3">
        <v>2019</v>
      </c>
      <c r="E102" s="129" t="s">
        <v>3567</v>
      </c>
      <c r="F102" s="3" t="s">
        <v>430</v>
      </c>
      <c r="G102" s="3" t="s">
        <v>3955</v>
      </c>
      <c r="H102" s="3">
        <v>1</v>
      </c>
    </row>
    <row r="103" spans="1:8">
      <c r="A103" s="18" t="s">
        <v>7265</v>
      </c>
      <c r="B103" s="5" t="s">
        <v>4604</v>
      </c>
      <c r="C103" s="5" t="s">
        <v>6470</v>
      </c>
      <c r="D103" s="3">
        <v>2019</v>
      </c>
      <c r="E103" s="129" t="s">
        <v>3566</v>
      </c>
      <c r="F103" s="3" t="s">
        <v>427</v>
      </c>
      <c r="G103" s="3" t="s">
        <v>6536</v>
      </c>
      <c r="H103" s="3">
        <v>1</v>
      </c>
    </row>
    <row r="104" spans="1:8">
      <c r="A104" s="18" t="s">
        <v>6946</v>
      </c>
      <c r="B104" s="5" t="s">
        <v>4604</v>
      </c>
      <c r="C104" s="5" t="s">
        <v>6470</v>
      </c>
      <c r="D104" s="3">
        <v>2019</v>
      </c>
      <c r="E104" s="129" t="s">
        <v>3567</v>
      </c>
      <c r="F104" s="3" t="s">
        <v>427</v>
      </c>
      <c r="G104" s="3" t="s">
        <v>6536</v>
      </c>
      <c r="H104" s="3">
        <v>1</v>
      </c>
    </row>
    <row r="105" spans="1:8">
      <c r="A105" s="18" t="s">
        <v>6949</v>
      </c>
      <c r="B105" s="5" t="s">
        <v>5670</v>
      </c>
      <c r="C105" s="5" t="s">
        <v>6980</v>
      </c>
      <c r="D105" s="3">
        <v>2019</v>
      </c>
      <c r="E105" s="129" t="s">
        <v>1415</v>
      </c>
      <c r="F105" s="3" t="s">
        <v>427</v>
      </c>
      <c r="G105" s="3" t="s">
        <v>3872</v>
      </c>
      <c r="H105" s="3">
        <v>1</v>
      </c>
    </row>
    <row r="106" spans="1:8">
      <c r="A106" s="110" t="s">
        <v>6970</v>
      </c>
      <c r="B106" s="109" t="s">
        <v>6093</v>
      </c>
      <c r="C106" s="109" t="s">
        <v>6470</v>
      </c>
      <c r="D106" s="108">
        <v>2018</v>
      </c>
      <c r="E106" s="129" t="s">
        <v>3567</v>
      </c>
      <c r="F106" s="108"/>
      <c r="G106" s="108" t="s">
        <v>3236</v>
      </c>
      <c r="H106" s="108">
        <v>1</v>
      </c>
    </row>
    <row r="107" spans="1:8">
      <c r="A107" s="110" t="s">
        <v>6971</v>
      </c>
      <c r="B107" s="109" t="s">
        <v>6093</v>
      </c>
      <c r="C107" s="109" t="s">
        <v>6470</v>
      </c>
      <c r="D107" s="108">
        <v>2018</v>
      </c>
      <c r="E107" s="129" t="s">
        <v>3567</v>
      </c>
      <c r="F107" s="108"/>
      <c r="G107" s="108" t="s">
        <v>3236</v>
      </c>
      <c r="H107" s="108">
        <v>1</v>
      </c>
    </row>
    <row r="108" spans="1:8">
      <c r="A108" s="18" t="s">
        <v>7050</v>
      </c>
      <c r="B108" s="5" t="s">
        <v>2918</v>
      </c>
      <c r="C108" s="5" t="s">
        <v>615</v>
      </c>
      <c r="D108" s="3">
        <v>2019</v>
      </c>
      <c r="E108" s="129" t="s">
        <v>1415</v>
      </c>
      <c r="F108" s="3" t="s">
        <v>430</v>
      </c>
      <c r="G108" s="3" t="s">
        <v>3442</v>
      </c>
      <c r="H108" s="3">
        <v>1</v>
      </c>
    </row>
    <row r="109" spans="1:8">
      <c r="A109" s="18" t="s">
        <v>7051</v>
      </c>
      <c r="B109" s="5" t="s">
        <v>2124</v>
      </c>
      <c r="C109" s="5" t="s">
        <v>615</v>
      </c>
      <c r="D109" s="3">
        <v>2019</v>
      </c>
      <c r="E109" s="129" t="s">
        <v>1415</v>
      </c>
      <c r="F109" s="3" t="s">
        <v>430</v>
      </c>
      <c r="G109" s="3" t="s">
        <v>3442</v>
      </c>
      <c r="H109" s="3">
        <v>1</v>
      </c>
    </row>
    <row r="110" spans="1:8">
      <c r="A110" s="18" t="s">
        <v>7084</v>
      </c>
      <c r="B110" s="5" t="s">
        <v>2064</v>
      </c>
      <c r="C110" s="5" t="s">
        <v>3889</v>
      </c>
      <c r="D110" s="3">
        <v>2019</v>
      </c>
      <c r="E110" s="129" t="s">
        <v>1415</v>
      </c>
      <c r="F110" s="3" t="s">
        <v>7545</v>
      </c>
      <c r="G110" s="3" t="s">
        <v>3442</v>
      </c>
      <c r="H110" s="3">
        <v>1</v>
      </c>
    </row>
    <row r="111" spans="1:8">
      <c r="A111" s="18" t="s">
        <v>7097</v>
      </c>
      <c r="B111" s="5" t="s">
        <v>6150</v>
      </c>
      <c r="C111" s="5" t="s">
        <v>6923</v>
      </c>
      <c r="D111" s="3">
        <v>2019</v>
      </c>
      <c r="E111" s="129" t="s">
        <v>3567</v>
      </c>
      <c r="F111" s="3" t="s">
        <v>427</v>
      </c>
      <c r="G111" s="3" t="s">
        <v>2685</v>
      </c>
      <c r="H111" s="3">
        <v>1</v>
      </c>
    </row>
    <row r="112" spans="1:8">
      <c r="A112" s="18" t="s">
        <v>7127</v>
      </c>
      <c r="B112" s="5" t="s">
        <v>7043</v>
      </c>
      <c r="C112" s="5" t="s">
        <v>4695</v>
      </c>
      <c r="D112" s="3">
        <v>2019</v>
      </c>
      <c r="E112" s="129" t="s">
        <v>3566</v>
      </c>
      <c r="F112" s="3" t="s">
        <v>7137</v>
      </c>
      <c r="G112" s="3" t="s">
        <v>2732</v>
      </c>
      <c r="H112" s="3">
        <v>1</v>
      </c>
    </row>
    <row r="113" spans="1:8">
      <c r="A113" s="165" t="s">
        <v>7211</v>
      </c>
      <c r="B113" s="164" t="s">
        <v>914</v>
      </c>
      <c r="C113" s="164" t="s">
        <v>6980</v>
      </c>
      <c r="D113" s="163">
        <v>2019</v>
      </c>
      <c r="E113" s="129" t="s">
        <v>1415</v>
      </c>
      <c r="F113" s="163" t="s">
        <v>427</v>
      </c>
      <c r="G113" s="163" t="s">
        <v>3872</v>
      </c>
      <c r="H113" s="163">
        <v>1</v>
      </c>
    </row>
    <row r="114" spans="1:8">
      <c r="A114" s="18" t="s">
        <v>7213</v>
      </c>
      <c r="B114" s="5" t="s">
        <v>4108</v>
      </c>
      <c r="C114" s="5" t="s">
        <v>4695</v>
      </c>
      <c r="D114" s="3">
        <v>2019</v>
      </c>
      <c r="E114" s="129" t="s">
        <v>1415</v>
      </c>
      <c r="F114" s="3" t="s">
        <v>430</v>
      </c>
      <c r="G114" s="3" t="s">
        <v>3955</v>
      </c>
      <c r="H114" s="3">
        <v>2</v>
      </c>
    </row>
    <row r="115" spans="1:8">
      <c r="A115" s="18" t="s">
        <v>7214</v>
      </c>
      <c r="B115" s="5" t="s">
        <v>5673</v>
      </c>
      <c r="C115" s="5" t="s">
        <v>4695</v>
      </c>
      <c r="D115" s="3">
        <v>2019</v>
      </c>
      <c r="E115" s="129" t="s">
        <v>1415</v>
      </c>
      <c r="F115" s="3" t="s">
        <v>430</v>
      </c>
      <c r="G115" s="3" t="s">
        <v>7215</v>
      </c>
      <c r="H115" s="3">
        <v>3</v>
      </c>
    </row>
    <row r="116" spans="1:8">
      <c r="A116" s="18" t="s">
        <v>7232</v>
      </c>
      <c r="B116" s="5" t="s">
        <v>260</v>
      </c>
      <c r="C116" s="5" t="s">
        <v>3172</v>
      </c>
      <c r="D116" s="3">
        <v>1968</v>
      </c>
      <c r="E116" s="129" t="s">
        <v>3566</v>
      </c>
      <c r="F116" s="3" t="s">
        <v>7233</v>
      </c>
      <c r="G116" s="3" t="s">
        <v>2685</v>
      </c>
      <c r="H116" s="3">
        <v>1</v>
      </c>
    </row>
    <row r="117" spans="1:8">
      <c r="A117" s="18" t="s">
        <v>7254</v>
      </c>
      <c r="B117" s="5" t="s">
        <v>6558</v>
      </c>
      <c r="C117" s="5" t="s">
        <v>6470</v>
      </c>
      <c r="D117" s="3">
        <v>2019</v>
      </c>
      <c r="E117" s="129" t="s">
        <v>1415</v>
      </c>
      <c r="F117" s="3" t="s">
        <v>427</v>
      </c>
      <c r="G117" s="3" t="s">
        <v>6536</v>
      </c>
      <c r="H117" s="3">
        <v>2</v>
      </c>
    </row>
    <row r="118" spans="1:8">
      <c r="A118" s="18" t="s">
        <v>7255</v>
      </c>
      <c r="B118" s="5" t="s">
        <v>4604</v>
      </c>
      <c r="C118" s="5" t="s">
        <v>6470</v>
      </c>
      <c r="D118" s="3">
        <v>2019</v>
      </c>
      <c r="E118" s="129" t="s">
        <v>1415</v>
      </c>
      <c r="F118" s="3" t="s">
        <v>427</v>
      </c>
      <c r="G118" s="3" t="s">
        <v>6536</v>
      </c>
      <c r="H118" s="3">
        <v>1</v>
      </c>
    </row>
    <row r="119" spans="1:8">
      <c r="A119" s="248" t="s">
        <v>7259</v>
      </c>
      <c r="B119" s="247" t="s">
        <v>4883</v>
      </c>
      <c r="C119" s="247" t="s">
        <v>5378</v>
      </c>
      <c r="D119" s="246">
        <v>2018</v>
      </c>
      <c r="E119" s="251" t="s">
        <v>1415</v>
      </c>
      <c r="F119" s="246" t="s">
        <v>7261</v>
      </c>
      <c r="G119" s="246" t="s">
        <v>3872</v>
      </c>
      <c r="H119" s="246">
        <v>1</v>
      </c>
    </row>
    <row r="120" spans="1:8" s="5" customFormat="1">
      <c r="A120" s="18" t="s">
        <v>7292</v>
      </c>
      <c r="B120" s="5" t="s">
        <v>1787</v>
      </c>
      <c r="C120" s="5" t="s">
        <v>2914</v>
      </c>
      <c r="D120" s="3">
        <v>1974</v>
      </c>
      <c r="E120" s="129" t="s">
        <v>3567</v>
      </c>
      <c r="F120" s="3"/>
      <c r="G120" s="3" t="s">
        <v>2488</v>
      </c>
      <c r="H120" s="3">
        <v>1</v>
      </c>
    </row>
    <row r="121" spans="1:8">
      <c r="A121" s="18" t="s">
        <v>7373</v>
      </c>
      <c r="B121" s="5" t="s">
        <v>2973</v>
      </c>
      <c r="C121" s="5" t="s">
        <v>2972</v>
      </c>
      <c r="D121" s="3">
        <v>1996</v>
      </c>
      <c r="E121" s="129" t="s">
        <v>3566</v>
      </c>
      <c r="F121" s="3"/>
      <c r="G121" s="3" t="s">
        <v>2685</v>
      </c>
      <c r="H121" s="3">
        <v>1</v>
      </c>
    </row>
    <row r="122" spans="1:8">
      <c r="A122" s="18" t="s">
        <v>7407</v>
      </c>
      <c r="B122" s="5" t="s">
        <v>4108</v>
      </c>
      <c r="C122" s="5" t="s">
        <v>6923</v>
      </c>
      <c r="D122" s="3">
        <v>2020</v>
      </c>
      <c r="E122" s="129" t="s">
        <v>3566</v>
      </c>
      <c r="F122" s="3" t="s">
        <v>7411</v>
      </c>
      <c r="G122" s="3" t="s">
        <v>196</v>
      </c>
      <c r="H122" s="3">
        <v>1</v>
      </c>
    </row>
    <row r="123" spans="1:8">
      <c r="A123" s="18" t="s">
        <v>7444</v>
      </c>
      <c r="B123" s="5" t="s">
        <v>4883</v>
      </c>
      <c r="C123" s="5" t="s">
        <v>6915</v>
      </c>
      <c r="D123" s="3">
        <v>2020</v>
      </c>
      <c r="E123" s="129" t="s">
        <v>1415</v>
      </c>
      <c r="F123" s="3" t="s">
        <v>427</v>
      </c>
      <c r="G123" s="3" t="s">
        <v>3872</v>
      </c>
      <c r="H123" s="3">
        <v>1</v>
      </c>
    </row>
    <row r="124" spans="1:8">
      <c r="A124" s="18" t="s">
        <v>7542</v>
      </c>
      <c r="B124" s="5" t="s">
        <v>5138</v>
      </c>
      <c r="C124" s="5" t="s">
        <v>7544</v>
      </c>
      <c r="D124" s="3">
        <v>2020</v>
      </c>
      <c r="E124" s="129" t="s">
        <v>3567</v>
      </c>
      <c r="F124" s="3" t="s">
        <v>427</v>
      </c>
      <c r="G124" s="3" t="s">
        <v>2685</v>
      </c>
      <c r="H124" s="3">
        <v>1</v>
      </c>
    </row>
    <row r="125" spans="1:8">
      <c r="A125" s="18" t="s">
        <v>7543</v>
      </c>
      <c r="B125" s="5" t="s">
        <v>4604</v>
      </c>
      <c r="C125" s="5" t="s">
        <v>7544</v>
      </c>
      <c r="D125" s="3">
        <v>2020</v>
      </c>
      <c r="E125" s="129" t="s">
        <v>3567</v>
      </c>
      <c r="F125" s="3" t="s">
        <v>427</v>
      </c>
      <c r="G125" s="3" t="s">
        <v>2685</v>
      </c>
      <c r="H125" s="3">
        <v>1</v>
      </c>
    </row>
    <row r="126" spans="1:8">
      <c r="A126" s="18" t="s">
        <v>7772</v>
      </c>
      <c r="B126" s="5" t="s">
        <v>2918</v>
      </c>
      <c r="C126" s="5" t="s">
        <v>615</v>
      </c>
      <c r="D126" s="3">
        <v>2020</v>
      </c>
      <c r="E126" s="129" t="s">
        <v>1415</v>
      </c>
      <c r="F126" s="3" t="s">
        <v>5502</v>
      </c>
      <c r="G126" s="3" t="s">
        <v>3170</v>
      </c>
      <c r="H126" s="3">
        <v>1</v>
      </c>
    </row>
    <row r="127" spans="1:8">
      <c r="A127" s="18" t="s">
        <v>7773</v>
      </c>
      <c r="B127" s="5" t="s">
        <v>2124</v>
      </c>
      <c r="C127" s="5" t="s">
        <v>615</v>
      </c>
      <c r="D127" s="3">
        <v>2020</v>
      </c>
      <c r="E127" s="129" t="s">
        <v>1415</v>
      </c>
      <c r="F127" s="3" t="s">
        <v>5502</v>
      </c>
      <c r="G127" s="3" t="s">
        <v>3170</v>
      </c>
      <c r="H127" s="3">
        <v>1</v>
      </c>
    </row>
    <row r="128" spans="1:8">
      <c r="A128" s="18" t="s">
        <v>7919</v>
      </c>
      <c r="B128" s="5" t="s">
        <v>5673</v>
      </c>
      <c r="C128" s="5" t="s">
        <v>4695</v>
      </c>
      <c r="D128" s="3">
        <v>2020</v>
      </c>
      <c r="E128" s="129" t="s">
        <v>1415</v>
      </c>
      <c r="F128" s="3" t="s">
        <v>430</v>
      </c>
      <c r="G128" s="3" t="s">
        <v>3955</v>
      </c>
      <c r="H128" s="3">
        <v>3</v>
      </c>
    </row>
    <row r="129" spans="1:8">
      <c r="A129" s="18" t="s">
        <v>8062</v>
      </c>
      <c r="B129" s="5" t="s">
        <v>6472</v>
      </c>
      <c r="C129" s="5" t="s">
        <v>6437</v>
      </c>
      <c r="D129" s="3">
        <v>2020</v>
      </c>
      <c r="E129" s="129" t="s">
        <v>1415</v>
      </c>
      <c r="F129" s="3" t="s">
        <v>8064</v>
      </c>
      <c r="G129" s="3" t="s">
        <v>3802</v>
      </c>
    </row>
    <row r="130" spans="1:8">
      <c r="A130" s="18" t="s">
        <v>8063</v>
      </c>
      <c r="B130" s="5" t="s">
        <v>4949</v>
      </c>
      <c r="C130" s="5" t="s">
        <v>6437</v>
      </c>
      <c r="D130" s="3">
        <v>2020</v>
      </c>
      <c r="E130" s="129" t="s">
        <v>1415</v>
      </c>
      <c r="F130" s="3" t="s">
        <v>8064</v>
      </c>
      <c r="G130" s="3" t="s">
        <v>3802</v>
      </c>
      <c r="H130" s="3" t="s">
        <v>8203</v>
      </c>
    </row>
    <row r="131" spans="1:8">
      <c r="A131" s="18" t="s">
        <v>8053</v>
      </c>
      <c r="B131" s="5" t="s">
        <v>4883</v>
      </c>
      <c r="C131" s="5" t="s">
        <v>6915</v>
      </c>
      <c r="D131" s="3">
        <v>2021</v>
      </c>
      <c r="E131" s="129" t="s">
        <v>3566</v>
      </c>
      <c r="F131" s="3" t="s">
        <v>8085</v>
      </c>
      <c r="G131" s="3" t="s">
        <v>4670</v>
      </c>
      <c r="H131" s="3">
        <v>2</v>
      </c>
    </row>
    <row r="132" spans="1:8">
      <c r="A132" s="18" t="s">
        <v>8054</v>
      </c>
      <c r="B132" s="5" t="s">
        <v>914</v>
      </c>
      <c r="C132" s="5" t="s">
        <v>6915</v>
      </c>
      <c r="D132" s="3">
        <v>2021</v>
      </c>
      <c r="E132" s="129" t="s">
        <v>3566</v>
      </c>
      <c r="F132" s="3" t="s">
        <v>8085</v>
      </c>
      <c r="G132" s="3" t="s">
        <v>4670</v>
      </c>
      <c r="H132" s="3">
        <v>2</v>
      </c>
    </row>
    <row r="133" spans="1:8">
      <c r="A133" s="18" t="s">
        <v>8081</v>
      </c>
      <c r="B133" s="5" t="s">
        <v>5138</v>
      </c>
      <c r="C133" s="5" t="s">
        <v>7544</v>
      </c>
      <c r="D133" s="3">
        <v>2021</v>
      </c>
      <c r="E133" s="129" t="s">
        <v>3567</v>
      </c>
      <c r="F133" s="3" t="s">
        <v>427</v>
      </c>
      <c r="G133" s="3" t="s">
        <v>2685</v>
      </c>
      <c r="H133" s="3">
        <v>2</v>
      </c>
    </row>
    <row r="134" spans="1:8">
      <c r="A134" s="18" t="s">
        <v>8083</v>
      </c>
      <c r="B134" s="5" t="s">
        <v>2918</v>
      </c>
      <c r="C134" s="5" t="s">
        <v>615</v>
      </c>
      <c r="D134" s="3">
        <v>2021</v>
      </c>
      <c r="E134" s="129" t="s">
        <v>1415</v>
      </c>
      <c r="F134" s="3" t="s">
        <v>430</v>
      </c>
      <c r="G134" s="3" t="s">
        <v>3170</v>
      </c>
      <c r="H134" s="3">
        <v>3</v>
      </c>
    </row>
    <row r="135" spans="1:8">
      <c r="A135" s="18" t="s">
        <v>8084</v>
      </c>
      <c r="B135" s="5" t="s">
        <v>2124</v>
      </c>
      <c r="C135" s="5" t="s">
        <v>615</v>
      </c>
      <c r="D135" s="3">
        <v>2021</v>
      </c>
      <c r="E135" s="129" t="s">
        <v>1415</v>
      </c>
      <c r="F135" s="3" t="s">
        <v>430</v>
      </c>
      <c r="G135" s="3" t="s">
        <v>3170</v>
      </c>
      <c r="H135" s="3">
        <v>1</v>
      </c>
    </row>
    <row r="136" spans="1:8">
      <c r="A136" s="18" t="s">
        <v>8091</v>
      </c>
      <c r="B136" s="5" t="s">
        <v>2064</v>
      </c>
      <c r="C136" s="5" t="s">
        <v>8096</v>
      </c>
      <c r="D136" s="3">
        <v>2021</v>
      </c>
      <c r="E136" s="129" t="s">
        <v>1415</v>
      </c>
      <c r="F136" s="3" t="s">
        <v>427</v>
      </c>
      <c r="G136" s="3" t="s">
        <v>2685</v>
      </c>
      <c r="H136" s="3">
        <v>1</v>
      </c>
    </row>
    <row r="137" spans="1:8">
      <c r="A137" s="18" t="s">
        <v>8125</v>
      </c>
      <c r="B137" s="5" t="s">
        <v>6150</v>
      </c>
      <c r="C137" s="5" t="s">
        <v>6923</v>
      </c>
      <c r="D137" s="3">
        <v>2021</v>
      </c>
      <c r="E137" s="129" t="s">
        <v>3567</v>
      </c>
      <c r="F137" s="3" t="s">
        <v>8122</v>
      </c>
      <c r="G137" s="3" t="s">
        <v>2685</v>
      </c>
      <c r="H137" s="3">
        <v>1</v>
      </c>
    </row>
    <row r="138" spans="1:8">
      <c r="A138" s="18" t="s">
        <v>8129</v>
      </c>
      <c r="B138" s="5" t="s">
        <v>4108</v>
      </c>
      <c r="C138" s="5" t="s">
        <v>6923</v>
      </c>
      <c r="D138" s="3">
        <v>2021</v>
      </c>
      <c r="E138" s="129" t="s">
        <v>1415</v>
      </c>
      <c r="F138" s="3" t="s">
        <v>8122</v>
      </c>
      <c r="G138" s="3" t="s">
        <v>2685</v>
      </c>
      <c r="H138" s="3">
        <v>2</v>
      </c>
    </row>
    <row r="139" spans="1:8">
      <c r="A139" s="18" t="s">
        <v>8131</v>
      </c>
      <c r="B139" s="5" t="s">
        <v>2124</v>
      </c>
      <c r="C139" s="5" t="s">
        <v>615</v>
      </c>
      <c r="D139" s="3">
        <v>2021</v>
      </c>
      <c r="E139" s="129" t="s">
        <v>1415</v>
      </c>
      <c r="F139" s="3" t="s">
        <v>430</v>
      </c>
      <c r="G139" s="3" t="s">
        <v>3170</v>
      </c>
      <c r="H139" s="3">
        <v>2</v>
      </c>
    </row>
    <row r="140" spans="1:8">
      <c r="A140" s="18" t="s">
        <v>8140</v>
      </c>
      <c r="B140" s="5" t="s">
        <v>7005</v>
      </c>
      <c r="C140" s="5" t="s">
        <v>5364</v>
      </c>
      <c r="D140" s="3">
        <v>2021</v>
      </c>
      <c r="E140" s="129" t="s">
        <v>3566</v>
      </c>
      <c r="F140" s="3" t="s">
        <v>430</v>
      </c>
      <c r="G140" s="3" t="s">
        <v>1466</v>
      </c>
      <c r="H140" s="3">
        <v>1</v>
      </c>
    </row>
    <row r="141" spans="1:8">
      <c r="A141" s="165" t="s">
        <v>8169</v>
      </c>
      <c r="B141" s="164" t="s">
        <v>6150</v>
      </c>
      <c r="C141" s="164" t="s">
        <v>6923</v>
      </c>
      <c r="D141" s="163">
        <v>2020</v>
      </c>
      <c r="E141" s="129" t="s">
        <v>1415</v>
      </c>
      <c r="F141" s="163" t="s">
        <v>8175</v>
      </c>
      <c r="G141" s="163" t="s">
        <v>2685</v>
      </c>
      <c r="H141" s="163">
        <v>2</v>
      </c>
    </row>
    <row r="142" spans="1:8">
      <c r="A142" s="165" t="s">
        <v>8170</v>
      </c>
      <c r="B142" s="164" t="s">
        <v>4108</v>
      </c>
      <c r="C142" s="164" t="s">
        <v>6923</v>
      </c>
      <c r="D142" s="163">
        <v>2020</v>
      </c>
      <c r="E142" s="129" t="s">
        <v>1415</v>
      </c>
      <c r="F142" s="163" t="s">
        <v>8176</v>
      </c>
      <c r="G142" s="163" t="s">
        <v>2685</v>
      </c>
      <c r="H142" s="163">
        <v>1</v>
      </c>
    </row>
    <row r="143" spans="1:8">
      <c r="A143" s="18" t="s">
        <v>8188</v>
      </c>
      <c r="B143" s="5" t="s">
        <v>7854</v>
      </c>
      <c r="C143" s="5" t="s">
        <v>7544</v>
      </c>
      <c r="D143" s="3">
        <v>2021</v>
      </c>
      <c r="E143" s="129" t="s">
        <v>3567</v>
      </c>
      <c r="F143" s="3"/>
      <c r="G143" s="3" t="s">
        <v>3236</v>
      </c>
      <c r="H143" s="3">
        <v>1</v>
      </c>
    </row>
    <row r="144" spans="1:8">
      <c r="A144" s="18" t="s">
        <v>8329</v>
      </c>
      <c r="B144" s="5" t="s">
        <v>5558</v>
      </c>
      <c r="C144" s="5" t="s">
        <v>4695</v>
      </c>
      <c r="D144" s="3">
        <v>2020</v>
      </c>
      <c r="E144" s="129" t="s">
        <v>3567</v>
      </c>
      <c r="F144" s="3" t="s">
        <v>427</v>
      </c>
      <c r="G144" s="3" t="s">
        <v>3955</v>
      </c>
      <c r="H144" s="3">
        <v>1</v>
      </c>
    </row>
    <row r="145" spans="1:9">
      <c r="A145" s="18" t="s">
        <v>8420</v>
      </c>
      <c r="B145" s="5" t="s">
        <v>920</v>
      </c>
      <c r="C145" s="5" t="s">
        <v>618</v>
      </c>
      <c r="D145" s="3">
        <v>2000</v>
      </c>
      <c r="E145" s="129" t="s">
        <v>3567</v>
      </c>
      <c r="F145" s="3" t="s">
        <v>8421</v>
      </c>
      <c r="G145" s="3" t="s">
        <v>3442</v>
      </c>
      <c r="H145" s="3">
        <v>1</v>
      </c>
    </row>
    <row r="146" spans="1:9">
      <c r="A146" s="171" t="s">
        <v>9305</v>
      </c>
      <c r="B146" s="170" t="s">
        <v>5559</v>
      </c>
      <c r="C146" s="170" t="s">
        <v>3889</v>
      </c>
      <c r="D146" s="169">
        <v>2022</v>
      </c>
      <c r="E146" s="129" t="s">
        <v>3566</v>
      </c>
      <c r="F146" s="169" t="s">
        <v>427</v>
      </c>
      <c r="G146" s="169" t="s">
        <v>8486</v>
      </c>
      <c r="H146" s="169">
        <v>1</v>
      </c>
    </row>
    <row r="147" spans="1:9">
      <c r="A147" s="18" t="s">
        <v>8623</v>
      </c>
      <c r="B147" s="5" t="s">
        <v>2918</v>
      </c>
      <c r="C147" s="5" t="s">
        <v>615</v>
      </c>
      <c r="D147" s="3">
        <v>2022</v>
      </c>
      <c r="E147" s="129" t="s">
        <v>1415</v>
      </c>
      <c r="F147" s="3" t="s">
        <v>8650</v>
      </c>
      <c r="G147" s="3" t="s">
        <v>3170</v>
      </c>
      <c r="H147" s="3">
        <v>1</v>
      </c>
    </row>
    <row r="148" spans="1:9">
      <c r="A148" s="35" t="s">
        <v>8640</v>
      </c>
      <c r="B148" s="36" t="s">
        <v>5138</v>
      </c>
      <c r="C148" s="36" t="s">
        <v>8642</v>
      </c>
      <c r="D148" s="34">
        <v>2022</v>
      </c>
      <c r="E148" s="129" t="s">
        <v>3567</v>
      </c>
      <c r="F148" s="34" t="s">
        <v>427</v>
      </c>
      <c r="G148" s="34" t="s">
        <v>2685</v>
      </c>
      <c r="H148" s="34">
        <v>2</v>
      </c>
    </row>
    <row r="149" spans="1:9">
      <c r="A149" s="18" t="s">
        <v>8738</v>
      </c>
      <c r="B149" s="5" t="s">
        <v>2143</v>
      </c>
      <c r="C149" s="5" t="s">
        <v>1147</v>
      </c>
      <c r="D149" s="3">
        <v>1978</v>
      </c>
      <c r="E149" s="129" t="s">
        <v>3567</v>
      </c>
      <c r="F149" s="3"/>
      <c r="G149" s="3" t="s">
        <v>2685</v>
      </c>
      <c r="H149" s="3">
        <v>1</v>
      </c>
    </row>
    <row r="150" spans="1:9">
      <c r="A150" s="18" t="s">
        <v>8743</v>
      </c>
      <c r="B150" s="5" t="s">
        <v>200</v>
      </c>
      <c r="C150" s="5" t="s">
        <v>4720</v>
      </c>
      <c r="D150" s="3">
        <v>1991</v>
      </c>
      <c r="E150" s="129" t="s">
        <v>3567</v>
      </c>
      <c r="F150" s="3"/>
      <c r="G150" s="3" t="s">
        <v>3236</v>
      </c>
      <c r="H150" s="3">
        <v>1</v>
      </c>
    </row>
    <row r="151" spans="1:9">
      <c r="A151" s="165" t="s">
        <v>8759</v>
      </c>
      <c r="B151" s="164" t="s">
        <v>5559</v>
      </c>
      <c r="C151" s="164" t="s">
        <v>3889</v>
      </c>
      <c r="D151" s="163">
        <v>2022</v>
      </c>
      <c r="E151" s="129" t="s">
        <v>3566</v>
      </c>
      <c r="F151" s="163" t="s">
        <v>8765</v>
      </c>
      <c r="G151" s="163" t="s">
        <v>6944</v>
      </c>
      <c r="H151" s="163">
        <v>1</v>
      </c>
    </row>
    <row r="152" spans="1:9">
      <c r="A152" s="165" t="s">
        <v>8764</v>
      </c>
      <c r="B152" s="164" t="s">
        <v>4949</v>
      </c>
      <c r="C152" s="164" t="s">
        <v>3889</v>
      </c>
      <c r="D152" s="163">
        <v>2022</v>
      </c>
      <c r="E152" s="129" t="s">
        <v>3566</v>
      </c>
      <c r="F152" s="163" t="s">
        <v>8765</v>
      </c>
      <c r="G152" s="163" t="s">
        <v>6944</v>
      </c>
      <c r="H152" s="163">
        <v>1</v>
      </c>
    </row>
    <row r="153" spans="1:9">
      <c r="A153" s="171" t="s">
        <v>9304</v>
      </c>
      <c r="B153" s="170" t="s">
        <v>5559</v>
      </c>
      <c r="C153" s="170" t="s">
        <v>3889</v>
      </c>
      <c r="D153" s="169">
        <v>2023</v>
      </c>
      <c r="E153" s="129" t="s">
        <v>3566</v>
      </c>
      <c r="F153" s="169" t="s">
        <v>427</v>
      </c>
      <c r="G153" s="169" t="s">
        <v>1137</v>
      </c>
      <c r="H153" s="169">
        <v>1</v>
      </c>
      <c r="I153" s="188" t="s">
        <v>9341</v>
      </c>
    </row>
    <row r="154" spans="1:9">
      <c r="A154" s="181" t="s">
        <v>8936</v>
      </c>
      <c r="B154" s="180" t="s">
        <v>7854</v>
      </c>
      <c r="C154" s="178" t="s">
        <v>8642</v>
      </c>
      <c r="D154" s="179">
        <v>2023</v>
      </c>
      <c r="E154" s="129" t="s">
        <v>3567</v>
      </c>
      <c r="F154" s="179" t="s">
        <v>427</v>
      </c>
      <c r="G154" s="179" t="s">
        <v>2685</v>
      </c>
      <c r="H154" s="179">
        <v>2</v>
      </c>
    </row>
    <row r="155" spans="1:9">
      <c r="A155" s="80" t="s">
        <v>9006</v>
      </c>
      <c r="B155" s="79" t="s">
        <v>8394</v>
      </c>
      <c r="C155" s="79" t="s">
        <v>6923</v>
      </c>
      <c r="D155" s="78">
        <v>2019</v>
      </c>
      <c r="E155" s="129" t="s">
        <v>3567</v>
      </c>
      <c r="F155" s="78"/>
      <c r="G155" s="78" t="s">
        <v>3236</v>
      </c>
      <c r="H155" s="3">
        <v>1</v>
      </c>
    </row>
    <row r="156" spans="1:9">
      <c r="A156" s="110" t="s">
        <v>9072</v>
      </c>
      <c r="B156" s="109" t="s">
        <v>6427</v>
      </c>
      <c r="C156" s="109" t="s">
        <v>4695</v>
      </c>
      <c r="D156" s="108">
        <v>2020</v>
      </c>
      <c r="E156" s="129" t="s">
        <v>3567</v>
      </c>
      <c r="F156" s="108"/>
      <c r="G156" s="108" t="s">
        <v>3411</v>
      </c>
      <c r="H156" s="3">
        <v>1</v>
      </c>
    </row>
    <row r="157" spans="1:9">
      <c r="A157" s="171" t="s">
        <v>9162</v>
      </c>
      <c r="B157" s="170" t="s">
        <v>526</v>
      </c>
      <c r="C157" s="170" t="s">
        <v>3438</v>
      </c>
      <c r="D157" s="169">
        <v>2006</v>
      </c>
      <c r="E157" s="129" t="s">
        <v>1415</v>
      </c>
      <c r="F157" s="169" t="s">
        <v>9164</v>
      </c>
      <c r="G157" s="169" t="s">
        <v>3442</v>
      </c>
      <c r="H157" s="169">
        <v>1</v>
      </c>
    </row>
    <row r="158" spans="1:9">
      <c r="A158" s="168" t="s">
        <v>9215</v>
      </c>
      <c r="B158" s="167" t="s">
        <v>6558</v>
      </c>
      <c r="C158" s="167" t="s">
        <v>4695</v>
      </c>
      <c r="D158" s="166">
        <v>2023</v>
      </c>
      <c r="E158" s="129" t="s">
        <v>3566</v>
      </c>
      <c r="F158" s="166" t="s">
        <v>430</v>
      </c>
      <c r="G158" s="166" t="s">
        <v>3955</v>
      </c>
      <c r="H158" s="166">
        <v>1</v>
      </c>
    </row>
    <row r="159" spans="1:9">
      <c r="A159" s="260" t="s">
        <v>9216</v>
      </c>
      <c r="B159" s="259" t="s">
        <v>8693</v>
      </c>
      <c r="C159" s="259" t="s">
        <v>4695</v>
      </c>
      <c r="D159" s="258">
        <v>2023</v>
      </c>
      <c r="E159" s="261" t="s">
        <v>3566</v>
      </c>
      <c r="F159" s="258" t="s">
        <v>430</v>
      </c>
      <c r="G159" s="258" t="s">
        <v>3955</v>
      </c>
      <c r="H159" s="258">
        <v>1</v>
      </c>
    </row>
    <row r="160" spans="1:9">
      <c r="A160" s="168" t="s">
        <v>9256</v>
      </c>
      <c r="B160" s="167" t="s">
        <v>4899</v>
      </c>
      <c r="C160" s="167" t="s">
        <v>6615</v>
      </c>
      <c r="D160" s="166">
        <v>2022</v>
      </c>
      <c r="E160" s="129" t="s">
        <v>3566</v>
      </c>
      <c r="F160" s="166" t="s">
        <v>427</v>
      </c>
      <c r="G160" s="166" t="s">
        <v>2488</v>
      </c>
      <c r="H160" s="3">
        <v>1</v>
      </c>
    </row>
    <row r="161" spans="1:8">
      <c r="A161" s="171" t="s">
        <v>9258</v>
      </c>
      <c r="B161" s="170" t="s">
        <v>3772</v>
      </c>
      <c r="C161" s="170" t="s">
        <v>2589</v>
      </c>
      <c r="D161" s="169">
        <v>1977</v>
      </c>
      <c r="E161" s="129" t="s">
        <v>3567</v>
      </c>
      <c r="F161" s="169"/>
      <c r="G161" s="169" t="s">
        <v>3236</v>
      </c>
      <c r="H161" s="3">
        <v>1</v>
      </c>
    </row>
    <row r="162" spans="1:8">
      <c r="A162" s="299" t="s">
        <v>10717</v>
      </c>
      <c r="B162" s="298" t="s">
        <v>10718</v>
      </c>
      <c r="C162" s="298" t="s">
        <v>8051</v>
      </c>
      <c r="D162" s="297">
        <v>2022</v>
      </c>
      <c r="E162" s="297" t="s">
        <v>3567</v>
      </c>
      <c r="F162" s="297"/>
      <c r="G162" s="297" t="s">
        <v>3236</v>
      </c>
      <c r="H162" s="3">
        <v>1</v>
      </c>
    </row>
  </sheetData>
  <autoFilter ref="A2:H88" xr:uid="{00000000-0009-0000-0000-000001000000}"/>
  <mergeCells count="1">
    <mergeCell ref="A1:H1"/>
  </mergeCells>
  <phoneticPr fontId="0" type="noConversion"/>
  <conditionalFormatting sqref="E120:E158 E160:E161 E1:E118 E163:E1048576">
    <cfRule type="containsText" dxfId="32" priority="17" operator="containsText" text="original &amp;">
      <formula>NOT(ISERROR(SEARCH("original &amp;",E1)))</formula>
    </cfRule>
    <cfRule type="containsText" dxfId="31" priority="18" operator="containsText" text="none">
      <formula>NOT(ISERROR(SEARCH("none",E1)))</formula>
    </cfRule>
    <cfRule type="containsText" dxfId="30" priority="19" operator="containsText" text="printed">
      <formula>NOT(ISERROR(SEARCH("printed",E1)))</formula>
    </cfRule>
    <cfRule type="containsText" dxfId="29" priority="20" operator="containsText" text="original">
      <formula>NOT(ISERROR(SEARCH("original",E1)))</formula>
    </cfRule>
  </conditionalFormatting>
  <conditionalFormatting sqref="E119">
    <cfRule type="containsText" dxfId="28" priority="13" operator="containsText" text="original">
      <formula>NOT(ISERROR(SEARCH("original",E119)))</formula>
    </cfRule>
    <cfRule type="cellIs" dxfId="27" priority="14" operator="equal">
      <formula>"original &amp;"</formula>
    </cfRule>
    <cfRule type="containsText" dxfId="26" priority="15" operator="containsText" text="printed">
      <formula>NOT(ISERROR(SEARCH("printed",E119)))</formula>
    </cfRule>
    <cfRule type="containsText" dxfId="25" priority="16" operator="containsText" text="none">
      <formula>NOT(ISERROR(SEARCH("none",E119)))</formula>
    </cfRule>
  </conditionalFormatting>
  <conditionalFormatting sqref="E159">
    <cfRule type="containsText" dxfId="24" priority="5" operator="containsText" text="original">
      <formula>NOT(ISERROR(SEARCH("original",E159)))</formula>
    </cfRule>
    <cfRule type="cellIs" dxfId="23" priority="6" operator="equal">
      <formula>"original &amp;"</formula>
    </cfRule>
    <cfRule type="containsText" dxfId="22" priority="7" operator="containsText" text="printed">
      <formula>NOT(ISERROR(SEARCH("printed",E159)))</formula>
    </cfRule>
    <cfRule type="containsText" dxfId="21" priority="8" operator="containsText" text="none">
      <formula>NOT(ISERROR(SEARCH("none",E159)))</formula>
    </cfRule>
  </conditionalFormatting>
  <conditionalFormatting sqref="E162">
    <cfRule type="containsText" dxfId="20" priority="1" operator="containsText" text="original">
      <formula>NOT(ISERROR(SEARCH("original",E162)))</formula>
    </cfRule>
    <cfRule type="cellIs" dxfId="19" priority="2" operator="equal">
      <formula>"original &amp;"</formula>
    </cfRule>
    <cfRule type="containsText" dxfId="18" priority="3" operator="containsText" text="printed">
      <formula>NOT(ISERROR(SEARCH("printed",E162)))</formula>
    </cfRule>
    <cfRule type="containsText" dxfId="17" priority="4" operator="containsText" text="none">
      <formula>NOT(ISERROR(SEARCH("none",E162)))</formula>
    </cfRule>
  </conditionalFormatting>
  <hyperlinks>
    <hyperlink ref="A8" r:id="rId1" xr:uid="{00000000-0004-0000-0100-000000000000}"/>
    <hyperlink ref="A9" r:id="rId2" xr:uid="{00000000-0004-0000-0100-000001000000}"/>
    <hyperlink ref="A11" r:id="rId3" xr:uid="{00000000-0004-0000-0100-000002000000}"/>
    <hyperlink ref="A13" r:id="rId4" xr:uid="{00000000-0004-0000-0100-000003000000}"/>
    <hyperlink ref="A15" r:id="rId5" xr:uid="{00000000-0004-0000-0100-000004000000}"/>
    <hyperlink ref="A22" r:id="rId6" xr:uid="{00000000-0004-0000-0100-000005000000}"/>
    <hyperlink ref="A24" r:id="rId7" xr:uid="{00000000-0004-0000-0100-000006000000}"/>
    <hyperlink ref="A33" r:id="rId8" xr:uid="{00000000-0004-0000-0100-000007000000}"/>
    <hyperlink ref="A34" r:id="rId9" xr:uid="{00000000-0004-0000-0100-000008000000}"/>
    <hyperlink ref="A39" r:id="rId10" xr:uid="{00000000-0004-0000-0100-000009000000}"/>
    <hyperlink ref="A6" r:id="rId11" xr:uid="{00000000-0004-0000-0100-00000D000000}"/>
    <hyperlink ref="A5" r:id="rId12" xr:uid="{00000000-0004-0000-0100-00000E000000}"/>
    <hyperlink ref="A46" r:id="rId13" xr:uid="{00000000-0004-0000-0100-00000F000000}"/>
    <hyperlink ref="A47" r:id="rId14" xr:uid="{00000000-0004-0000-0100-000010000000}"/>
    <hyperlink ref="A48" r:id="rId15" xr:uid="{00000000-0004-0000-0100-000011000000}"/>
    <hyperlink ref="A45" r:id="rId16" xr:uid="{00000000-0004-0000-0100-000012000000}"/>
    <hyperlink ref="A35" r:id="rId17" xr:uid="{00000000-0004-0000-0100-000013000000}"/>
    <hyperlink ref="A49" r:id="rId18" xr:uid="{00000000-0004-0000-0100-000015000000}"/>
    <hyperlink ref="A53" r:id="rId19" xr:uid="{00000000-0004-0000-0100-000016000000}"/>
    <hyperlink ref="A31" r:id="rId20" xr:uid="{00000000-0004-0000-0100-000019000000}"/>
    <hyperlink ref="A58" r:id="rId21" xr:uid="{00000000-0004-0000-0100-00001A000000}"/>
    <hyperlink ref="A62" r:id="rId22" display="1992" xr:uid="{00000000-0004-0000-0100-00001B000000}"/>
    <hyperlink ref="A60" r:id="rId23" xr:uid="{00000000-0004-0000-0100-00001D000000}"/>
    <hyperlink ref="A59" r:id="rId24" xr:uid="{00000000-0004-0000-0100-00001E000000}"/>
    <hyperlink ref="A64" r:id="rId25" xr:uid="{00000000-0004-0000-0100-00001F000000}"/>
    <hyperlink ref="A65" r:id="rId26" xr:uid="{00000000-0004-0000-0100-000020000000}"/>
    <hyperlink ref="A7" r:id="rId27" xr:uid="{00000000-0004-0000-0100-000022000000}"/>
    <hyperlink ref="A10" r:id="rId28" xr:uid="{00000000-0004-0000-0100-000023000000}"/>
    <hyperlink ref="A50" r:id="rId29" xr:uid="{00000000-0004-0000-0100-000024000000}"/>
    <hyperlink ref="A51" r:id="rId30" xr:uid="{00000000-0004-0000-0100-000025000000}"/>
    <hyperlink ref="A66" r:id="rId31" xr:uid="{00000000-0004-0000-0100-000026000000}"/>
    <hyperlink ref="A67" r:id="rId32" xr:uid="{00000000-0004-0000-0100-000027000000}"/>
    <hyperlink ref="A73" r:id="rId33" xr:uid="{00000000-0004-0000-0100-000029000000}"/>
    <hyperlink ref="A74" r:id="rId34" xr:uid="{00000000-0004-0000-0100-00002A000000}"/>
    <hyperlink ref="A61" r:id="rId35" xr:uid="{00000000-0004-0000-0100-00002B000000}"/>
    <hyperlink ref="A21" r:id="rId36" xr:uid="{00000000-0004-0000-0100-000031000000}"/>
    <hyperlink ref="A80" r:id="rId37" xr:uid="{00000000-0004-0000-0100-000032000000}"/>
    <hyperlink ref="A79" r:id="rId38" xr:uid="{00000000-0004-0000-0100-000033000000}"/>
    <hyperlink ref="A30" r:id="rId39" xr:uid="{00000000-0004-0000-0100-000034000000}"/>
    <hyperlink ref="A70" r:id="rId40" xr:uid="{00000000-0004-0000-0100-000035000000}"/>
    <hyperlink ref="A69" r:id="rId41" xr:uid="{00000000-0004-0000-0100-000036000000}"/>
    <hyperlink ref="A32" r:id="rId42" xr:uid="{00000000-0004-0000-0100-000037000000}"/>
    <hyperlink ref="A82" r:id="rId43" xr:uid="{00000000-0004-0000-0100-000038000000}"/>
    <hyperlink ref="A83" r:id="rId44" xr:uid="{00000000-0004-0000-0100-00003A000000}"/>
    <hyperlink ref="A87" r:id="rId45" xr:uid="{00000000-0004-0000-0100-00003B000000}"/>
    <hyperlink ref="A88" r:id="rId46" xr:uid="{00000000-0004-0000-0100-00003C000000}"/>
    <hyperlink ref="A37" r:id="rId47" xr:uid="{00000000-0004-0000-0100-00003E000000}"/>
    <hyperlink ref="A36" r:id="rId48" xr:uid="{00000000-0004-0000-0100-000040000000}"/>
    <hyperlink ref="A85" r:id="rId49" xr:uid="{00000000-0004-0000-0100-000041000000}"/>
    <hyperlink ref="A75" r:id="rId50" xr:uid="{00000000-0004-0000-0100-000043000000}"/>
    <hyperlink ref="A77" r:id="rId51" xr:uid="{00000000-0004-0000-0100-000044000000}"/>
    <hyperlink ref="A25" r:id="rId52" xr:uid="{00000000-0004-0000-0100-000045000000}"/>
    <hyperlink ref="A19" r:id="rId53" xr:uid="{00000000-0004-0000-0100-000046000000}"/>
    <hyperlink ref="A41" r:id="rId54" xr:uid="{00000000-0004-0000-0100-000048000000}"/>
    <hyperlink ref="A52" r:id="rId55" xr:uid="{00000000-0004-0000-0100-00004B000000}"/>
    <hyperlink ref="A26" r:id="rId56" xr:uid="{00000000-0004-0000-0100-00004E000000}"/>
    <hyperlink ref="A90" r:id="rId57" xr:uid="{00000000-0004-0000-0100-00004F000000}"/>
    <hyperlink ref="A95" r:id="rId58" xr:uid="{00000000-0004-0000-0100-000050000000}"/>
    <hyperlink ref="A96" r:id="rId59" xr:uid="{00000000-0004-0000-0100-000051000000}"/>
    <hyperlink ref="A92" r:id="rId60" xr:uid="{00000000-0004-0000-0100-000053000000}"/>
    <hyperlink ref="A29" r:id="rId61" xr:uid="{80A4A134-F2D2-4D3A-B18E-B963B4D9C044}"/>
    <hyperlink ref="A28" r:id="rId62" xr:uid="{7A9BD623-E8E9-49CB-B9BF-4EF274DD30A0}"/>
    <hyperlink ref="A84" r:id="rId63" xr:uid="{FF338DFD-AAFF-4436-AA96-E43BAB662D5A}"/>
    <hyperlink ref="A98" r:id="rId64" xr:uid="{DB44AB7B-F910-41EA-8994-5222FB0579E1}"/>
    <hyperlink ref="A93" r:id="rId65" xr:uid="{04A1E1EE-EB7C-4CE8-BE99-DD7204653D66}"/>
    <hyperlink ref="A78" r:id="rId66" xr:uid="{418C3ED8-F30F-4AAB-8EF1-F3106060522E}"/>
    <hyperlink ref="A100" r:id="rId67" xr:uid="{388E774C-1A39-49BB-84BC-28B9BE87620C}"/>
    <hyperlink ref="A89" r:id="rId68" xr:uid="{83A0AFD6-4D69-426B-9CA7-87CCC2D293AB}"/>
    <hyperlink ref="A104" r:id="rId69" xr:uid="{2FD6FFA2-B2F3-4768-9AA7-12AFB555EDDC}"/>
    <hyperlink ref="A111" r:id="rId70" xr:uid="{23FBB6EC-6C50-4A0F-BE15-B13105F98F0D}"/>
    <hyperlink ref="A108:A109" r:id="rId71" display="3424" xr:uid="{04F52FE1-F339-4CAE-9F8E-007F76214501}"/>
    <hyperlink ref="A108" r:id="rId72" xr:uid="{96F9984D-ADBC-4A61-A68E-926A5C8B3E7E}"/>
    <hyperlink ref="A109" r:id="rId73" xr:uid="{2B6830B2-02B0-49D1-BC92-664C14425675}"/>
    <hyperlink ref="A102" r:id="rId74" xr:uid="{7E53547C-B7F7-4AED-B24D-B5592182DBC3}"/>
    <hyperlink ref="A103" r:id="rId75" xr:uid="{7FF677BC-6A6D-4F58-B633-207B1AB1E7C6}"/>
    <hyperlink ref="A63" r:id="rId76" xr:uid="{CB18AB19-44F9-4601-9134-27314674963C}"/>
    <hyperlink ref="A18" r:id="rId77" xr:uid="{24436688-1C15-4B8F-A833-B526DA0D104A}"/>
    <hyperlink ref="A17" r:id="rId78" xr:uid="{11194AC4-9538-47E4-B403-A15D98BE6A99}"/>
    <hyperlink ref="A16" r:id="rId79" xr:uid="{D9DF280A-A485-4250-AE33-A10ACA18DB1E}"/>
    <hyperlink ref="A116" r:id="rId80" xr:uid="{137E523B-5103-4581-8A64-7A5C79D05182}"/>
    <hyperlink ref="A120" r:id="rId81" xr:uid="{AAD97DD3-C0EA-414C-A2CF-1C72DFCD8009}"/>
    <hyperlink ref="A114" r:id="rId82" xr:uid="{C39DB212-EF4E-4550-819D-54C74822ED31}"/>
    <hyperlink ref="A115" r:id="rId83" xr:uid="{79B50241-31CF-4552-8D94-A4EA5CBE240A}"/>
    <hyperlink ref="A101" r:id="rId84" xr:uid="{51FCD4FA-4DBD-47E3-93E9-2AB6CB539B54}"/>
    <hyperlink ref="A121" r:id="rId85" xr:uid="{CFAECE5C-D0A3-44C2-9390-686D273F2CFB}"/>
    <hyperlink ref="A54" r:id="rId86" xr:uid="{7A376A77-332C-4A62-9FA4-05FABC05A522}"/>
    <hyperlink ref="A112" r:id="rId87" xr:uid="{0DAB27BC-AFC2-45B8-AE34-22FB800D617F}"/>
    <hyperlink ref="A117" r:id="rId88" xr:uid="{12832BAE-DD4B-4140-B31E-3D97CEF6C9BE}"/>
    <hyperlink ref="A118" r:id="rId89" xr:uid="{80760C39-5CEC-4A73-8FAD-9581C3FD5100}"/>
    <hyperlink ref="A44" r:id="rId90" xr:uid="{8DB22B2D-E666-41C5-B294-923F60FCD9CE}"/>
    <hyperlink ref="A14" r:id="rId91" xr:uid="{7612E3D5-64E4-4E03-8ECE-D3E651F63D44}"/>
    <hyperlink ref="A43" r:id="rId92" xr:uid="{CD6BCA06-2719-479D-B2F9-1F66C812ABFE}"/>
    <hyperlink ref="A110" r:id="rId93" xr:uid="{008843D7-943E-464D-AFB3-ECAE0D4676AE}"/>
    <hyperlink ref="A122" r:id="rId94" xr:uid="{DC6AEC2C-7C1D-43C8-A769-FD36E1E7D0A8}"/>
    <hyperlink ref="A86" r:id="rId95" xr:uid="{2F05C694-EC8A-4C74-ADA1-F388EB15A1C4}"/>
    <hyperlink ref="A27" r:id="rId96" xr:uid="{9197857D-9611-4416-BC05-847B689EDF74}"/>
    <hyperlink ref="A55" r:id="rId97" xr:uid="{F7C549FA-52D6-4615-8952-1FDACBF2B94D}"/>
    <hyperlink ref="A124:A125" r:id="rId98" display="3750" xr:uid="{DED4E4A7-F5B3-4D42-A2B4-4D3B3B85E935}"/>
    <hyperlink ref="A124" r:id="rId99" xr:uid="{8C5EC109-4BC2-4A04-9CC5-13F48D659157}"/>
    <hyperlink ref="A125" r:id="rId100" xr:uid="{8524BA67-D9AF-4AA3-AFE7-5A59B0D21626}"/>
    <hyperlink ref="A23" r:id="rId101" xr:uid="{EE2B1D48-6343-4A72-9427-42EA5C6628D8}"/>
    <hyperlink ref="A81" r:id="rId102" xr:uid="{6FBB0C01-5B1F-4C15-8FDE-85C867A280BC}"/>
    <hyperlink ref="A71" r:id="rId103" xr:uid="{F601F809-54F5-4750-8495-FACD2C266CE7}"/>
    <hyperlink ref="A42" r:id="rId104" xr:uid="{DBB03023-F324-433E-87C1-AD5FBB6CD54E}"/>
    <hyperlink ref="A126:A127" r:id="rId105" display="3866" xr:uid="{9D04773D-1BCC-4091-904B-A3596B668E36}"/>
    <hyperlink ref="A126" r:id="rId106" xr:uid="{FA58D1DE-2E4F-4E3C-B469-B6E4F4424D91}"/>
    <hyperlink ref="A127" r:id="rId107" xr:uid="{C22EC519-5B2E-43A5-A311-3EF5DED3F99F}"/>
    <hyperlink ref="A68" r:id="rId108" xr:uid="{AE09F74B-CB8A-4C9F-8665-A88FCC4C3E7A}"/>
    <hyperlink ref="A128" r:id="rId109" xr:uid="{76F43F2B-CB65-47FB-872D-693820D2E289}"/>
    <hyperlink ref="A123" r:id="rId110" xr:uid="{A401A459-5766-48AB-9B89-EF01FFDD6100}"/>
    <hyperlink ref="A94" r:id="rId111" xr:uid="{4D2F9F4B-A3F2-41F0-8A02-6B25D8B497CE}"/>
    <hyperlink ref="A76" r:id="rId112" xr:uid="{9BC9E649-7D8E-406D-ACA0-4D636673951A}"/>
    <hyperlink ref="A129" r:id="rId113" xr:uid="{5AEE2A21-FF47-4E8A-B848-B708A73D0F3C}"/>
    <hyperlink ref="A130" r:id="rId114" xr:uid="{B093921F-4230-4060-BDBA-6E1AA2D9D699}"/>
    <hyperlink ref="A57" r:id="rId115" xr:uid="{EA6BD898-FEE4-42F4-8DAC-BE2E585F36BA}"/>
    <hyperlink ref="A72" r:id="rId116" xr:uid="{C489A983-1D3D-4317-A2AA-298EAC177FE6}"/>
    <hyperlink ref="A131" r:id="rId117" xr:uid="{CA7EF9FF-41B7-469E-A266-305AE063B3F8}"/>
    <hyperlink ref="A132" r:id="rId118" xr:uid="{4FD01EE7-0AF5-4B90-9198-B7C26C8C47A0}"/>
    <hyperlink ref="A134" r:id="rId119" xr:uid="{86F79BF5-916F-4663-B919-523D8FE38298}"/>
    <hyperlink ref="A135" r:id="rId120" xr:uid="{01D2BDC1-787C-4148-A4A8-21DB0DD29069}"/>
    <hyperlink ref="A133" r:id="rId121" display="4029" xr:uid="{F4D4A215-9F0E-41F3-B448-DA54D4D9FD30}"/>
    <hyperlink ref="A133" r:id="rId122" xr:uid="{701FA3B0-A9B5-4654-979B-AFF3EAFF67F9}"/>
    <hyperlink ref="A105" r:id="rId123" xr:uid="{882A588E-DFBA-4F30-BBD1-3B81A787FB9B}"/>
    <hyperlink ref="A143" r:id="rId124" xr:uid="{CE8A8A0C-B101-4F58-80A2-0B8A181AB6D3}"/>
    <hyperlink ref="A136" r:id="rId125" xr:uid="{B1AA628A-95A0-45C9-B18E-636993C365EC}"/>
    <hyperlink ref="A137" r:id="rId126" xr:uid="{D05D6943-5F33-4F63-9DA4-02E61F77E9CA}"/>
    <hyperlink ref="A140" r:id="rId127" xr:uid="{CD64E92F-2100-4229-9656-8C670389F92F}"/>
    <hyperlink ref="A144" r:id="rId128" xr:uid="{07BC1D9B-6B86-4C5B-BB0E-E4771F2FCA26}"/>
    <hyperlink ref="A139" r:id="rId129" display="4036" xr:uid="{A5E66D88-1CAD-4961-8E97-0F84893B55DA}"/>
    <hyperlink ref="A3" r:id="rId130" xr:uid="{C1A28FA5-63D8-422D-A512-91BAE6401FEF}"/>
    <hyperlink ref="A145" r:id="rId131" xr:uid="{514D3A54-19B3-4304-8278-4315FBAF09AA}"/>
    <hyperlink ref="A40" r:id="rId132" xr:uid="{144186C0-9356-49EA-AF9E-A59A04E84B98}"/>
    <hyperlink ref="A138" r:id="rId133" xr:uid="{AA95EF17-417D-4CAB-A486-B71D9769BD11}"/>
    <hyperlink ref="A91" r:id="rId134" xr:uid="{0732BB64-D59C-44E3-80A6-527C6D970166}"/>
    <hyperlink ref="A149" r:id="rId135" xr:uid="{058B06CB-B4C0-4382-9019-964FA2A2809E}"/>
    <hyperlink ref="A150" r:id="rId136" xr:uid="{F10168D2-09E1-423C-9ACF-BC3D72678122}"/>
    <hyperlink ref="A20" r:id="rId137" xr:uid="{8EA6A92B-0173-4061-AAC4-464804C529A3}"/>
    <hyperlink ref="A12" r:id="rId138" xr:uid="{971D44E2-CA8E-4075-8EAF-E19BB2D7340B}"/>
    <hyperlink ref="A147" r:id="rId139" xr:uid="{ADB979EB-57EC-495F-81C5-E6D7FAC32020}"/>
    <hyperlink ref="A148" r:id="rId140" display="4393" xr:uid="{F01495C3-6DAE-411B-BDBC-25AC1246521A}"/>
    <hyperlink ref="A148" r:id="rId141" xr:uid="{7097BDBC-C3E9-4FFD-8860-7AD4F795C246}"/>
    <hyperlink ref="A155" r:id="rId142" xr:uid="{EC0DF352-2265-4678-BDDD-E816DCCB0858}"/>
    <hyperlink ref="A106" r:id="rId143" xr:uid="{4BD8C3E4-A00B-4892-AE45-F509E61A07F2}"/>
    <hyperlink ref="A107" r:id="rId144" xr:uid="{BB774324-2BD5-4021-8B6B-E42F7BFD0A98}"/>
    <hyperlink ref="A156" r:id="rId145" xr:uid="{3CCA3726-AF1C-45F5-914C-A38AFF0005E6}"/>
    <hyperlink ref="A151" r:id="rId146" xr:uid="{478B62DF-B391-4F17-B06D-2181B34F00E5}"/>
    <hyperlink ref="A152" r:id="rId147" xr:uid="{1E464192-A037-4D67-B83F-4908B28131DA}"/>
    <hyperlink ref="A97" r:id="rId148" xr:uid="{5D8BDF65-5F5F-494A-A221-8EF2D101B59A}"/>
    <hyperlink ref="A113" r:id="rId149" xr:uid="{CE75E547-5E5A-43C9-96A1-E73360641D74}"/>
    <hyperlink ref="A141:A142" r:id="rId150" display="4075" xr:uid="{68404B8D-8BFE-41ED-9D75-65D2A3875ADD}"/>
    <hyperlink ref="A141" r:id="rId151" xr:uid="{4FC88028-AA56-4BB5-893B-A7A6D0568432}"/>
    <hyperlink ref="A142" r:id="rId152" xr:uid="{3C5C1568-2B2A-4859-936D-03AD1B94E0C0}"/>
    <hyperlink ref="A160" r:id="rId153" xr:uid="{5A08718D-544F-496A-A0A1-FDD8DE956238}"/>
    <hyperlink ref="A158" r:id="rId154" xr:uid="{CA3E9CB1-34F4-4C1C-8323-11FC979E360A}"/>
    <hyperlink ref="A161" r:id="rId155" xr:uid="{0AF97B67-675F-4F3B-9837-6937DAAC9141}"/>
    <hyperlink ref="A56" r:id="rId156" xr:uid="{0CA7A5B1-8BAC-49F9-8C80-C88FAC27027F}"/>
    <hyperlink ref="A157" r:id="rId157" xr:uid="{2E680655-D122-4DA2-9A05-0DD4AAA1B2CB}"/>
    <hyperlink ref="A153" r:id="rId158" xr:uid="{6A81720A-BEAD-45ED-8C5F-87AB05DE8979}"/>
    <hyperlink ref="A146" r:id="rId159" xr:uid="{3CBC0257-90DB-4FE3-BC53-CE8033500747}"/>
    <hyperlink ref="A154" r:id="rId160" xr:uid="{7B6EBBA3-61CF-48AE-B521-5B88B74AE9C0}"/>
    <hyperlink ref="A99" r:id="rId161" xr:uid="{90A76E20-79B0-427D-9206-BACBC05485B7}"/>
    <hyperlink ref="A4" r:id="rId162" xr:uid="{00B5E804-3818-4301-B2E8-C6DA0D6BF46C}"/>
    <hyperlink ref="A119" r:id="rId163" xr:uid="{77378EBE-E974-42FE-99A4-FFD6DE5616C4}"/>
    <hyperlink ref="A159" r:id="rId164" xr:uid="{09F54DCB-9A36-4792-B3D2-257B16F3F1D4}"/>
    <hyperlink ref="A162" r:id="rId165" xr:uid="{812AA183-5796-4B0B-A740-B5C53C8EC1C0}"/>
  </hyperlinks>
  <pageMargins left="0.75" right="0.75" top="1" bottom="1" header="0.5" footer="0.5"/>
  <pageSetup paperSize="9" orientation="portrait" horizontalDpi="360" verticalDpi="360" r:id="rId16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0"/>
  <sheetViews>
    <sheetView zoomScale="110" zoomScaleNormal="110" workbookViewId="0">
      <pane ySplit="2" topLeftCell="A294" activePane="bottomLeft" state="frozenSplit"/>
      <selection pane="bottomLeft" activeCell="G321" sqref="G321"/>
    </sheetView>
  </sheetViews>
  <sheetFormatPr defaultRowHeight="12.75"/>
  <cols>
    <col min="1" max="1" width="10.7109375" style="16" customWidth="1"/>
    <col min="2" max="2" width="28" style="201" customWidth="1"/>
    <col min="3" max="3" width="40.5703125" style="200" customWidth="1"/>
    <col min="4" max="4" width="10.42578125" style="199" customWidth="1"/>
    <col min="5" max="5" width="15.42578125" style="199" customWidth="1"/>
    <col min="6" max="6" width="74" style="199" customWidth="1"/>
    <col min="7" max="7" width="14.85546875" style="199" customWidth="1"/>
    <col min="8" max="16384" width="9.140625" style="201"/>
  </cols>
  <sheetData>
    <row r="1" spans="1:11" s="124" customFormat="1" ht="18">
      <c r="A1" s="325" t="s">
        <v>929</v>
      </c>
      <c r="B1" s="325"/>
      <c r="C1" s="325"/>
      <c r="D1" s="325"/>
      <c r="E1" s="325"/>
      <c r="F1" s="325"/>
      <c r="G1" s="325"/>
    </row>
    <row r="2" spans="1:11" s="125" customFormat="1" ht="12.75" customHeight="1">
      <c r="A2" s="15" t="s">
        <v>3368</v>
      </c>
      <c r="B2" s="7" t="s">
        <v>3948</v>
      </c>
      <c r="C2" s="203" t="s">
        <v>10626</v>
      </c>
      <c r="D2" s="7" t="s">
        <v>3950</v>
      </c>
      <c r="E2" s="7" t="s">
        <v>3951</v>
      </c>
      <c r="F2" s="7" t="s">
        <v>3952</v>
      </c>
      <c r="G2" s="7" t="s">
        <v>3801</v>
      </c>
      <c r="H2" s="30">
        <f>COUNTIF(E3:E300,"original")</f>
        <v>290</v>
      </c>
      <c r="I2" s="28">
        <f>COUNTIF(E7:F300,"printed")</f>
        <v>0</v>
      </c>
      <c r="J2" s="29">
        <f>COUNTIF(E7:G300,"none")</f>
        <v>4</v>
      </c>
      <c r="K2" s="30">
        <f>COUNTIF(E7:H300,"original &amp; printed")</f>
        <v>4</v>
      </c>
    </row>
    <row r="3" spans="1:11">
      <c r="A3" s="202" t="s">
        <v>1731</v>
      </c>
      <c r="B3" s="201" t="s">
        <v>4758</v>
      </c>
      <c r="C3" s="200" t="s">
        <v>4759</v>
      </c>
      <c r="D3" s="199" t="s">
        <v>3812</v>
      </c>
      <c r="E3" s="129" t="s">
        <v>3567</v>
      </c>
      <c r="F3" s="199" t="s">
        <v>2515</v>
      </c>
      <c r="G3" s="199" t="s">
        <v>2685</v>
      </c>
    </row>
    <row r="4" spans="1:11">
      <c r="A4" s="202" t="s">
        <v>2374</v>
      </c>
      <c r="B4" s="201" t="s">
        <v>2353</v>
      </c>
      <c r="C4" s="200" t="s">
        <v>3436</v>
      </c>
      <c r="D4" s="199" t="s">
        <v>3812</v>
      </c>
      <c r="E4" s="129" t="s">
        <v>3567</v>
      </c>
      <c r="G4" s="199" t="s">
        <v>2352</v>
      </c>
    </row>
    <row r="5" spans="1:11" ht="12.75" customHeight="1">
      <c r="A5" s="202" t="s">
        <v>2375</v>
      </c>
      <c r="B5" s="201" t="s">
        <v>2354</v>
      </c>
      <c r="C5" s="200" t="s">
        <v>3436</v>
      </c>
      <c r="D5" s="199" t="s">
        <v>3812</v>
      </c>
      <c r="E5" s="129" t="s">
        <v>3567</v>
      </c>
      <c r="G5" s="199" t="s">
        <v>2352</v>
      </c>
    </row>
    <row r="6" spans="1:11">
      <c r="A6" s="202" t="s">
        <v>2376</v>
      </c>
      <c r="B6" s="201" t="s">
        <v>923</v>
      </c>
      <c r="C6" s="200" t="s">
        <v>3436</v>
      </c>
      <c r="D6" s="199" t="s">
        <v>3812</v>
      </c>
      <c r="E6" s="129" t="s">
        <v>3567</v>
      </c>
      <c r="F6" s="199" t="s">
        <v>3238</v>
      </c>
      <c r="G6" s="199" t="s">
        <v>3809</v>
      </c>
    </row>
    <row r="7" spans="1:11">
      <c r="A7" s="202" t="s">
        <v>2377</v>
      </c>
      <c r="B7" s="201" t="s">
        <v>3407</v>
      </c>
      <c r="C7" s="200" t="s">
        <v>3812</v>
      </c>
      <c r="D7" s="199" t="s">
        <v>3812</v>
      </c>
      <c r="E7" s="129" t="s">
        <v>3567</v>
      </c>
      <c r="F7" s="199" t="s">
        <v>2962</v>
      </c>
      <c r="G7" s="199" t="s">
        <v>3170</v>
      </c>
    </row>
    <row r="8" spans="1:11">
      <c r="A8" s="202" t="s">
        <v>1776</v>
      </c>
      <c r="B8" s="201" t="s">
        <v>1267</v>
      </c>
      <c r="C8" s="200" t="s">
        <v>3812</v>
      </c>
      <c r="D8" s="199" t="s">
        <v>3812</v>
      </c>
      <c r="E8" s="129" t="s">
        <v>3567</v>
      </c>
      <c r="F8" s="199" t="s">
        <v>2962</v>
      </c>
      <c r="G8" s="199" t="s">
        <v>3170</v>
      </c>
    </row>
    <row r="9" spans="1:11">
      <c r="A9" s="202" t="s">
        <v>2797</v>
      </c>
      <c r="B9" s="201" t="s">
        <v>3811</v>
      </c>
      <c r="C9" s="200" t="s">
        <v>3810</v>
      </c>
      <c r="D9" s="199" t="s">
        <v>3812</v>
      </c>
      <c r="E9" s="129" t="s">
        <v>3567</v>
      </c>
      <c r="F9" s="199" t="s">
        <v>3239</v>
      </c>
      <c r="G9" s="199" t="s">
        <v>3442</v>
      </c>
    </row>
    <row r="10" spans="1:11">
      <c r="A10" s="202" t="s">
        <v>1714</v>
      </c>
      <c r="B10" s="201" t="s">
        <v>3465</v>
      </c>
      <c r="C10" s="200" t="s">
        <v>3812</v>
      </c>
      <c r="D10" s="199" t="s">
        <v>3812</v>
      </c>
      <c r="E10" s="129" t="s">
        <v>3567</v>
      </c>
      <c r="F10" s="199" t="s">
        <v>2962</v>
      </c>
      <c r="G10" s="199" t="s">
        <v>2912</v>
      </c>
    </row>
    <row r="11" spans="1:11">
      <c r="A11" s="202" t="s">
        <v>2798</v>
      </c>
      <c r="B11" s="201" t="s">
        <v>2356</v>
      </c>
      <c r="C11" s="200" t="s">
        <v>3230</v>
      </c>
      <c r="D11" s="199">
        <v>2000</v>
      </c>
      <c r="E11" s="129" t="s">
        <v>3567</v>
      </c>
      <c r="F11" s="199" t="s">
        <v>2551</v>
      </c>
      <c r="G11" s="199" t="s">
        <v>2357</v>
      </c>
    </row>
    <row r="12" spans="1:11">
      <c r="A12" s="202" t="s">
        <v>2799</v>
      </c>
      <c r="B12" s="201" t="s">
        <v>610</v>
      </c>
      <c r="C12" s="200" t="s">
        <v>617</v>
      </c>
      <c r="D12" s="199">
        <v>1997</v>
      </c>
      <c r="E12" s="129" t="s">
        <v>3569</v>
      </c>
      <c r="F12" s="199" t="s">
        <v>5786</v>
      </c>
      <c r="G12" s="199" t="s">
        <v>2685</v>
      </c>
    </row>
    <row r="13" spans="1:11">
      <c r="A13" s="202" t="s">
        <v>2800</v>
      </c>
      <c r="B13" s="201" t="s">
        <v>957</v>
      </c>
      <c r="C13" s="200" t="s">
        <v>4358</v>
      </c>
      <c r="E13" s="129" t="s">
        <v>3567</v>
      </c>
      <c r="G13" s="199" t="s">
        <v>4357</v>
      </c>
    </row>
    <row r="14" spans="1:11">
      <c r="A14" s="202" t="s">
        <v>3363</v>
      </c>
      <c r="B14" s="201" t="s">
        <v>3364</v>
      </c>
      <c r="C14" s="200" t="s">
        <v>3365</v>
      </c>
      <c r="D14" s="199" t="s">
        <v>3812</v>
      </c>
      <c r="E14" s="129" t="s">
        <v>3567</v>
      </c>
      <c r="G14" s="199" t="s">
        <v>3442</v>
      </c>
    </row>
    <row r="15" spans="1:11">
      <c r="A15" s="202" t="s">
        <v>2801</v>
      </c>
      <c r="B15" s="201" t="s">
        <v>3232</v>
      </c>
      <c r="C15" s="200" t="s">
        <v>3231</v>
      </c>
      <c r="D15" s="199">
        <v>2000</v>
      </c>
      <c r="E15" s="129" t="s">
        <v>3567</v>
      </c>
      <c r="F15" s="199" t="s">
        <v>2551</v>
      </c>
      <c r="G15" s="199" t="s">
        <v>3218</v>
      </c>
    </row>
    <row r="16" spans="1:11">
      <c r="A16" s="202" t="s">
        <v>2802</v>
      </c>
      <c r="B16" s="201" t="s">
        <v>3233</v>
      </c>
      <c r="C16" s="200" t="s">
        <v>3231</v>
      </c>
      <c r="D16" s="199">
        <v>2000</v>
      </c>
      <c r="E16" s="129" t="s">
        <v>3567</v>
      </c>
      <c r="F16" s="199" t="s">
        <v>2551</v>
      </c>
      <c r="G16" s="199" t="s">
        <v>3218</v>
      </c>
    </row>
    <row r="17" spans="1:7">
      <c r="A17" s="202" t="s">
        <v>2803</v>
      </c>
      <c r="B17" s="201" t="s">
        <v>3234</v>
      </c>
      <c r="D17" s="199">
        <v>2000</v>
      </c>
      <c r="E17" s="129" t="s">
        <v>3567</v>
      </c>
      <c r="F17" s="199" t="s">
        <v>2551</v>
      </c>
      <c r="G17" s="199" t="s">
        <v>3236</v>
      </c>
    </row>
    <row r="18" spans="1:7">
      <c r="A18" s="202" t="s">
        <v>2804</v>
      </c>
      <c r="B18" s="201" t="s">
        <v>1463</v>
      </c>
      <c r="C18" s="200" t="s">
        <v>3235</v>
      </c>
      <c r="D18" s="199">
        <v>2000</v>
      </c>
      <c r="E18" s="129" t="s">
        <v>3567</v>
      </c>
      <c r="F18" s="199" t="s">
        <v>2551</v>
      </c>
      <c r="G18" s="199" t="s">
        <v>3442</v>
      </c>
    </row>
    <row r="19" spans="1:7">
      <c r="A19" s="202" t="s">
        <v>214</v>
      </c>
      <c r="B19" s="201" t="s">
        <v>208</v>
      </c>
      <c r="C19" s="200" t="s">
        <v>215</v>
      </c>
      <c r="D19" s="199">
        <v>1999</v>
      </c>
      <c r="E19" s="129" t="s">
        <v>3567</v>
      </c>
      <c r="F19" s="199" t="s">
        <v>1140</v>
      </c>
      <c r="G19" s="199" t="s">
        <v>3178</v>
      </c>
    </row>
    <row r="20" spans="1:7">
      <c r="A20" s="202" t="s">
        <v>2805</v>
      </c>
      <c r="B20" s="201" t="s">
        <v>3053</v>
      </c>
      <c r="C20" s="200" t="s">
        <v>3812</v>
      </c>
      <c r="D20" s="199" t="s">
        <v>3812</v>
      </c>
      <c r="E20" s="129" t="s">
        <v>3567</v>
      </c>
      <c r="F20" s="199" t="s">
        <v>2962</v>
      </c>
      <c r="G20" s="199" t="s">
        <v>2488</v>
      </c>
    </row>
    <row r="21" spans="1:7">
      <c r="A21" s="202" t="s">
        <v>2806</v>
      </c>
      <c r="B21" s="201" t="s">
        <v>3864</v>
      </c>
      <c r="C21" s="200" t="s">
        <v>3865</v>
      </c>
      <c r="D21" s="199">
        <v>1970</v>
      </c>
      <c r="E21" s="129" t="s">
        <v>3567</v>
      </c>
      <c r="F21" s="199" t="s">
        <v>3866</v>
      </c>
      <c r="G21" s="199" t="s">
        <v>2685</v>
      </c>
    </row>
    <row r="22" spans="1:7">
      <c r="A22" s="202" t="s">
        <v>2807</v>
      </c>
      <c r="B22" s="201" t="s">
        <v>1851</v>
      </c>
      <c r="E22" s="129" t="s">
        <v>3567</v>
      </c>
    </row>
    <row r="23" spans="1:7">
      <c r="A23" s="202" t="s">
        <v>663</v>
      </c>
      <c r="B23" s="201" t="s">
        <v>262</v>
      </c>
      <c r="C23" s="200" t="s">
        <v>617</v>
      </c>
      <c r="D23" s="199">
        <v>2000</v>
      </c>
      <c r="E23" s="129" t="s">
        <v>3567</v>
      </c>
      <c r="F23" s="199" t="s">
        <v>3873</v>
      </c>
      <c r="G23" s="199" t="s">
        <v>3442</v>
      </c>
    </row>
    <row r="24" spans="1:7">
      <c r="A24" s="202" t="s">
        <v>664</v>
      </c>
      <c r="B24" s="201" t="s">
        <v>538</v>
      </c>
      <c r="C24" s="200" t="s">
        <v>3874</v>
      </c>
      <c r="D24" s="199" t="s">
        <v>3812</v>
      </c>
      <c r="E24" s="129" t="s">
        <v>3567</v>
      </c>
      <c r="F24" s="199" t="s">
        <v>539</v>
      </c>
      <c r="G24" s="199" t="s">
        <v>3442</v>
      </c>
    </row>
    <row r="25" spans="1:7">
      <c r="A25" s="202" t="s">
        <v>1181</v>
      </c>
      <c r="B25" s="201" t="s">
        <v>1178</v>
      </c>
      <c r="C25" s="200" t="s">
        <v>3812</v>
      </c>
      <c r="D25" s="199" t="s">
        <v>3812</v>
      </c>
      <c r="E25" s="129" t="s">
        <v>3567</v>
      </c>
      <c r="G25" s="199" t="s">
        <v>4540</v>
      </c>
    </row>
    <row r="26" spans="1:7">
      <c r="A26" s="202" t="s">
        <v>665</v>
      </c>
      <c r="B26" s="201" t="s">
        <v>2948</v>
      </c>
      <c r="C26" s="200" t="s">
        <v>3436</v>
      </c>
      <c r="D26" s="199" t="s">
        <v>3812</v>
      </c>
      <c r="E26" s="129" t="s">
        <v>3567</v>
      </c>
      <c r="G26" s="199" t="s">
        <v>2949</v>
      </c>
    </row>
    <row r="27" spans="1:7">
      <c r="A27" s="202" t="s">
        <v>666</v>
      </c>
      <c r="B27" s="201" t="s">
        <v>5787</v>
      </c>
      <c r="C27" s="200" t="s">
        <v>1859</v>
      </c>
      <c r="D27" s="199">
        <v>1999</v>
      </c>
      <c r="E27" s="129" t="s">
        <v>3567</v>
      </c>
      <c r="F27" s="199" t="s">
        <v>1860</v>
      </c>
      <c r="G27" s="199" t="s">
        <v>3170</v>
      </c>
    </row>
    <row r="28" spans="1:7">
      <c r="A28" s="202" t="s">
        <v>3369</v>
      </c>
      <c r="B28" s="201" t="s">
        <v>928</v>
      </c>
      <c r="C28" s="200" t="s">
        <v>1172</v>
      </c>
      <c r="D28" s="199" t="s">
        <v>3812</v>
      </c>
      <c r="E28" s="129" t="s">
        <v>3567</v>
      </c>
      <c r="F28" s="199" t="s">
        <v>1173</v>
      </c>
      <c r="G28" s="199" t="s">
        <v>4541</v>
      </c>
    </row>
    <row r="29" spans="1:7">
      <c r="A29" s="202" t="s">
        <v>1725</v>
      </c>
      <c r="B29" s="201" t="s">
        <v>2361</v>
      </c>
      <c r="C29" s="200" t="s">
        <v>3812</v>
      </c>
      <c r="D29" s="199">
        <v>2002</v>
      </c>
      <c r="E29" s="129" t="s">
        <v>3567</v>
      </c>
      <c r="F29" s="199" t="s">
        <v>2362</v>
      </c>
      <c r="G29" s="199" t="s">
        <v>2983</v>
      </c>
    </row>
    <row r="30" spans="1:7">
      <c r="A30" s="202" t="s">
        <v>1715</v>
      </c>
      <c r="B30" s="201" t="s">
        <v>3382</v>
      </c>
      <c r="C30" s="200" t="s">
        <v>3383</v>
      </c>
      <c r="D30" s="199">
        <v>1969</v>
      </c>
      <c r="E30" s="129" t="s">
        <v>3567</v>
      </c>
      <c r="G30" s="199" t="s">
        <v>1828</v>
      </c>
    </row>
    <row r="31" spans="1:7">
      <c r="A31" s="202" t="s">
        <v>3389</v>
      </c>
      <c r="B31" s="201" t="s">
        <v>3385</v>
      </c>
      <c r="C31" s="200" t="s">
        <v>3390</v>
      </c>
      <c r="D31" s="199">
        <v>1970</v>
      </c>
      <c r="E31" s="129" t="s">
        <v>3567</v>
      </c>
      <c r="F31" s="199" t="s">
        <v>2962</v>
      </c>
      <c r="G31" s="199" t="s">
        <v>195</v>
      </c>
    </row>
    <row r="32" spans="1:7">
      <c r="A32" s="202" t="s">
        <v>3391</v>
      </c>
      <c r="B32" s="201" t="s">
        <v>3392</v>
      </c>
      <c r="C32" s="200" t="s">
        <v>3812</v>
      </c>
      <c r="D32" s="199" t="s">
        <v>3812</v>
      </c>
      <c r="E32" s="129" t="s">
        <v>3567</v>
      </c>
      <c r="F32" s="199" t="s">
        <v>2962</v>
      </c>
      <c r="G32" s="199" t="s">
        <v>2912</v>
      </c>
    </row>
    <row r="33" spans="1:7">
      <c r="A33" s="202" t="s">
        <v>1726</v>
      </c>
      <c r="B33" s="201" t="s">
        <v>1829</v>
      </c>
      <c r="C33" s="200" t="s">
        <v>2378</v>
      </c>
      <c r="D33" s="199" t="s">
        <v>3812</v>
      </c>
      <c r="E33" s="129" t="s">
        <v>3567</v>
      </c>
      <c r="F33" s="199" t="s">
        <v>2379</v>
      </c>
      <c r="G33" s="199" t="s">
        <v>3170</v>
      </c>
    </row>
    <row r="34" spans="1:7">
      <c r="A34" s="202" t="s">
        <v>1727</v>
      </c>
      <c r="B34" s="201" t="s">
        <v>1968</v>
      </c>
      <c r="C34" s="200" t="s">
        <v>3812</v>
      </c>
      <c r="D34" s="199" t="s">
        <v>3812</v>
      </c>
      <c r="E34" s="129" t="s">
        <v>3567</v>
      </c>
      <c r="F34" s="199" t="s">
        <v>2364</v>
      </c>
      <c r="G34" s="199" t="s">
        <v>3442</v>
      </c>
    </row>
    <row r="35" spans="1:7">
      <c r="A35" s="202" t="s">
        <v>1728</v>
      </c>
      <c r="B35" s="201" t="s">
        <v>2101</v>
      </c>
      <c r="C35" s="200" t="s">
        <v>3812</v>
      </c>
      <c r="D35" s="199" t="s">
        <v>3812</v>
      </c>
      <c r="E35" s="129" t="s">
        <v>3567</v>
      </c>
      <c r="G35" s="199" t="s">
        <v>5358</v>
      </c>
    </row>
    <row r="36" spans="1:7">
      <c r="A36" s="202" t="s">
        <v>4251</v>
      </c>
      <c r="B36" s="201" t="s">
        <v>3393</v>
      </c>
      <c r="C36" s="200" t="s">
        <v>3812</v>
      </c>
      <c r="E36" s="129" t="s">
        <v>3567</v>
      </c>
      <c r="F36" s="199" t="s">
        <v>3395</v>
      </c>
      <c r="G36" s="199" t="s">
        <v>752</v>
      </c>
    </row>
    <row r="37" spans="1:7">
      <c r="A37" s="202" t="s">
        <v>896</v>
      </c>
      <c r="B37" s="201" t="s">
        <v>897</v>
      </c>
      <c r="C37" s="200" t="s">
        <v>898</v>
      </c>
      <c r="D37" s="199">
        <v>1985</v>
      </c>
      <c r="E37" s="129" t="s">
        <v>3567</v>
      </c>
      <c r="G37" s="199" t="s">
        <v>3170</v>
      </c>
    </row>
    <row r="38" spans="1:7">
      <c r="A38" s="202" t="s">
        <v>901</v>
      </c>
      <c r="B38" s="201" t="s">
        <v>902</v>
      </c>
      <c r="C38" s="200" t="s">
        <v>3812</v>
      </c>
      <c r="D38" s="199" t="s">
        <v>3812</v>
      </c>
      <c r="E38" s="129" t="s">
        <v>3567</v>
      </c>
      <c r="F38" s="199" t="s">
        <v>2962</v>
      </c>
      <c r="G38" s="199" t="s">
        <v>2104</v>
      </c>
    </row>
    <row r="39" spans="1:7">
      <c r="A39" s="202" t="s">
        <v>1778</v>
      </c>
      <c r="B39" s="201" t="s">
        <v>3432</v>
      </c>
      <c r="C39" s="200" t="s">
        <v>3812</v>
      </c>
      <c r="D39" s="199" t="s">
        <v>3812</v>
      </c>
      <c r="E39" s="129" t="s">
        <v>3567</v>
      </c>
      <c r="G39" s="199" t="s">
        <v>3170</v>
      </c>
    </row>
    <row r="40" spans="1:7">
      <c r="A40" s="202" t="s">
        <v>1729</v>
      </c>
      <c r="B40" s="201" t="s">
        <v>330</v>
      </c>
      <c r="E40" s="129" t="s">
        <v>3567</v>
      </c>
      <c r="F40" s="199" t="s">
        <v>332</v>
      </c>
      <c r="G40" s="199" t="s">
        <v>331</v>
      </c>
    </row>
    <row r="41" spans="1:7">
      <c r="A41" s="202" t="s">
        <v>1730</v>
      </c>
      <c r="B41" s="201" t="s">
        <v>5787</v>
      </c>
      <c r="C41" s="200" t="s">
        <v>3812</v>
      </c>
      <c r="D41" s="199" t="s">
        <v>3812</v>
      </c>
      <c r="E41" s="129" t="s">
        <v>3567</v>
      </c>
      <c r="G41" s="199" t="s">
        <v>2488</v>
      </c>
    </row>
    <row r="42" spans="1:7">
      <c r="A42" s="202" t="s">
        <v>1742</v>
      </c>
      <c r="B42" s="201" t="s">
        <v>1743</v>
      </c>
      <c r="C42" s="200" t="s">
        <v>1744</v>
      </c>
      <c r="D42" s="199">
        <v>2002</v>
      </c>
      <c r="E42" s="129" t="s">
        <v>3567</v>
      </c>
      <c r="F42" s="201"/>
      <c r="G42" s="199" t="s">
        <v>3170</v>
      </c>
    </row>
    <row r="43" spans="1:7">
      <c r="A43" s="202" t="s">
        <v>334</v>
      </c>
      <c r="B43" s="201" t="s">
        <v>3291</v>
      </c>
      <c r="C43" s="200" t="s">
        <v>3812</v>
      </c>
      <c r="D43" s="199" t="s">
        <v>3812</v>
      </c>
      <c r="E43" s="129" t="s">
        <v>3567</v>
      </c>
      <c r="F43" s="199" t="s">
        <v>3206</v>
      </c>
      <c r="G43" s="199" t="s">
        <v>3170</v>
      </c>
    </row>
    <row r="44" spans="1:7">
      <c r="A44" s="202" t="s">
        <v>3336</v>
      </c>
      <c r="B44" s="201" t="s">
        <v>4108</v>
      </c>
      <c r="D44" s="199">
        <v>2005</v>
      </c>
      <c r="E44" s="129" t="s">
        <v>3567</v>
      </c>
      <c r="F44" s="199" t="s">
        <v>1134</v>
      </c>
      <c r="G44" s="199" t="s">
        <v>4542</v>
      </c>
    </row>
    <row r="45" spans="1:7">
      <c r="A45" s="202" t="s">
        <v>4252</v>
      </c>
      <c r="B45" s="201" t="s">
        <v>175</v>
      </c>
      <c r="E45" s="129" t="s">
        <v>3567</v>
      </c>
      <c r="F45" s="199" t="s">
        <v>2962</v>
      </c>
      <c r="G45" s="199" t="s">
        <v>2488</v>
      </c>
    </row>
    <row r="46" spans="1:7">
      <c r="A46" s="202" t="s">
        <v>1788</v>
      </c>
      <c r="B46" s="201" t="s">
        <v>1789</v>
      </c>
      <c r="C46" s="200" t="s">
        <v>3812</v>
      </c>
      <c r="D46" s="199" t="s">
        <v>3812</v>
      </c>
      <c r="E46" s="129" t="s">
        <v>3567</v>
      </c>
      <c r="G46" s="199" t="s">
        <v>3170</v>
      </c>
    </row>
    <row r="47" spans="1:7">
      <c r="A47" s="202" t="s">
        <v>3334</v>
      </c>
      <c r="B47" s="201" t="s">
        <v>4108</v>
      </c>
      <c r="C47" s="201" t="s">
        <v>2809</v>
      </c>
      <c r="D47" s="199">
        <v>2004</v>
      </c>
      <c r="E47" s="129" t="s">
        <v>3567</v>
      </c>
      <c r="F47" s="199" t="s">
        <v>3335</v>
      </c>
      <c r="G47" s="199" t="s">
        <v>1137</v>
      </c>
    </row>
    <row r="48" spans="1:7">
      <c r="A48" s="202" t="s">
        <v>2060</v>
      </c>
      <c r="B48" s="201" t="s">
        <v>2059</v>
      </c>
      <c r="C48" s="200" t="s">
        <v>3812</v>
      </c>
      <c r="D48" s="199" t="s">
        <v>3812</v>
      </c>
      <c r="E48" s="129" t="s">
        <v>3567</v>
      </c>
      <c r="F48" s="199" t="s">
        <v>2962</v>
      </c>
      <c r="G48" s="199" t="s">
        <v>3442</v>
      </c>
    </row>
    <row r="49" spans="1:7">
      <c r="A49" s="202" t="s">
        <v>274</v>
      </c>
      <c r="B49" s="201" t="s">
        <v>272</v>
      </c>
      <c r="C49" s="200" t="s">
        <v>617</v>
      </c>
      <c r="D49" s="199" t="s">
        <v>275</v>
      </c>
      <c r="E49" s="129" t="s">
        <v>3567</v>
      </c>
      <c r="F49" s="199" t="s">
        <v>1435</v>
      </c>
      <c r="G49" s="199" t="s">
        <v>3431</v>
      </c>
    </row>
    <row r="50" spans="1:7">
      <c r="A50" s="202" t="s">
        <v>2061</v>
      </c>
      <c r="B50" s="201" t="s">
        <v>902</v>
      </c>
      <c r="C50" s="200" t="s">
        <v>3812</v>
      </c>
      <c r="D50" s="199" t="s">
        <v>3812</v>
      </c>
      <c r="E50" s="129" t="s">
        <v>3567</v>
      </c>
      <c r="G50" s="199" t="s">
        <v>3170</v>
      </c>
    </row>
    <row r="51" spans="1:7">
      <c r="A51" s="202" t="s">
        <v>2121</v>
      </c>
      <c r="B51" s="201" t="s">
        <v>3858</v>
      </c>
      <c r="C51" s="200" t="s">
        <v>3812</v>
      </c>
      <c r="D51" s="199" t="s">
        <v>3812</v>
      </c>
      <c r="E51" s="129" t="s">
        <v>3567</v>
      </c>
      <c r="F51" s="199" t="s">
        <v>2962</v>
      </c>
      <c r="G51" s="199" t="s">
        <v>3170</v>
      </c>
    </row>
    <row r="52" spans="1:7">
      <c r="A52" s="202" t="s">
        <v>4253</v>
      </c>
      <c r="B52" s="201" t="s">
        <v>3741</v>
      </c>
      <c r="C52" s="200" t="s">
        <v>3812</v>
      </c>
      <c r="D52" s="199">
        <v>2006</v>
      </c>
      <c r="E52" s="129" t="s">
        <v>3567</v>
      </c>
      <c r="G52" s="199" t="s">
        <v>3442</v>
      </c>
    </row>
    <row r="53" spans="1:7">
      <c r="A53" s="202" t="s">
        <v>1025</v>
      </c>
      <c r="B53" s="201" t="s">
        <v>4914</v>
      </c>
      <c r="C53" s="200" t="s">
        <v>4827</v>
      </c>
      <c r="D53" s="199">
        <v>2015</v>
      </c>
      <c r="E53" s="129" t="s">
        <v>3567</v>
      </c>
      <c r="F53" s="199" t="s">
        <v>427</v>
      </c>
      <c r="G53" s="199" t="s">
        <v>3872</v>
      </c>
    </row>
    <row r="54" spans="1:7">
      <c r="A54" s="202" t="s">
        <v>2924</v>
      </c>
      <c r="B54" s="201" t="s">
        <v>647</v>
      </c>
      <c r="C54" s="200" t="s">
        <v>3812</v>
      </c>
      <c r="D54" s="199" t="s">
        <v>3812</v>
      </c>
      <c r="E54" s="129" t="s">
        <v>3567</v>
      </c>
      <c r="F54" s="199" t="s">
        <v>163</v>
      </c>
      <c r="G54" s="199" t="s">
        <v>3879</v>
      </c>
    </row>
    <row r="55" spans="1:7">
      <c r="A55" s="202" t="s">
        <v>3777</v>
      </c>
      <c r="B55" s="201" t="s">
        <v>3778</v>
      </c>
      <c r="C55" s="200" t="s">
        <v>3812</v>
      </c>
      <c r="D55" s="199" t="s">
        <v>3812</v>
      </c>
      <c r="E55" s="129" t="s">
        <v>3567</v>
      </c>
      <c r="G55" s="199" t="s">
        <v>3442</v>
      </c>
    </row>
    <row r="56" spans="1:7">
      <c r="A56" s="202" t="s">
        <v>3197</v>
      </c>
      <c r="B56" s="201" t="s">
        <v>3198</v>
      </c>
      <c r="C56" s="200" t="s">
        <v>3812</v>
      </c>
      <c r="D56" s="199" t="s">
        <v>3812</v>
      </c>
      <c r="E56" s="129" t="s">
        <v>3567</v>
      </c>
      <c r="F56" s="199" t="s">
        <v>2962</v>
      </c>
      <c r="G56" s="199" t="s">
        <v>3199</v>
      </c>
    </row>
    <row r="57" spans="1:7">
      <c r="A57" s="202" t="s">
        <v>956</v>
      </c>
      <c r="B57" s="201" t="s">
        <v>3005</v>
      </c>
      <c r="C57" s="200" t="s">
        <v>3812</v>
      </c>
      <c r="D57" s="199" t="s">
        <v>3812</v>
      </c>
      <c r="E57" s="129" t="s">
        <v>3567</v>
      </c>
      <c r="G57" s="199" t="s">
        <v>261</v>
      </c>
    </row>
    <row r="58" spans="1:7">
      <c r="A58" s="202" t="s">
        <v>1702</v>
      </c>
      <c r="B58" s="201" t="s">
        <v>680</v>
      </c>
      <c r="C58" s="200" t="s">
        <v>3812</v>
      </c>
      <c r="D58" s="199" t="s">
        <v>3812</v>
      </c>
      <c r="E58" s="129" t="s">
        <v>3567</v>
      </c>
      <c r="F58" s="199" t="s">
        <v>681</v>
      </c>
      <c r="G58" s="199" t="s">
        <v>3166</v>
      </c>
    </row>
    <row r="59" spans="1:7">
      <c r="A59" s="202" t="s">
        <v>2932</v>
      </c>
      <c r="B59" s="201" t="s">
        <v>2918</v>
      </c>
      <c r="C59" s="200" t="s">
        <v>2933</v>
      </c>
      <c r="D59" s="199">
        <v>2006</v>
      </c>
      <c r="E59" s="129" t="s">
        <v>3567</v>
      </c>
      <c r="G59" s="199" t="s">
        <v>3170</v>
      </c>
    </row>
    <row r="60" spans="1:7">
      <c r="A60" s="202" t="s">
        <v>3051</v>
      </c>
      <c r="B60" s="201" t="s">
        <v>3052</v>
      </c>
      <c r="C60" s="200" t="s">
        <v>3812</v>
      </c>
      <c r="D60" s="199" t="s">
        <v>3812</v>
      </c>
      <c r="E60" s="129" t="s">
        <v>3567</v>
      </c>
      <c r="G60" s="199" t="s">
        <v>2912</v>
      </c>
    </row>
    <row r="61" spans="1:7">
      <c r="A61" s="202" t="s">
        <v>1697</v>
      </c>
      <c r="B61" s="201" t="s">
        <v>1698</v>
      </c>
      <c r="C61" s="200" t="s">
        <v>1699</v>
      </c>
      <c r="D61" s="199">
        <v>1970</v>
      </c>
      <c r="E61" s="129" t="s">
        <v>3567</v>
      </c>
      <c r="G61" s="199" t="s">
        <v>3170</v>
      </c>
    </row>
    <row r="62" spans="1:7">
      <c r="A62" s="202" t="s">
        <v>3996</v>
      </c>
      <c r="B62" s="201" t="s">
        <v>3997</v>
      </c>
      <c r="C62" s="200" t="s">
        <v>3812</v>
      </c>
      <c r="D62" s="199" t="s">
        <v>3812</v>
      </c>
      <c r="E62" s="129" t="s">
        <v>3567</v>
      </c>
      <c r="F62" s="199" t="s">
        <v>2962</v>
      </c>
      <c r="G62" s="199" t="s">
        <v>3998</v>
      </c>
    </row>
    <row r="63" spans="1:7">
      <c r="A63" s="202" t="s">
        <v>3999</v>
      </c>
      <c r="B63" s="201" t="s">
        <v>4000</v>
      </c>
      <c r="C63" s="200" t="s">
        <v>3436</v>
      </c>
      <c r="D63" s="199" t="s">
        <v>3812</v>
      </c>
      <c r="E63" s="129" t="s">
        <v>3567</v>
      </c>
      <c r="G63" s="199" t="s">
        <v>3170</v>
      </c>
    </row>
    <row r="64" spans="1:7">
      <c r="A64" s="202" t="s">
        <v>807</v>
      </c>
      <c r="B64" s="201" t="s">
        <v>808</v>
      </c>
      <c r="C64" s="200" t="s">
        <v>1492</v>
      </c>
      <c r="D64" s="199">
        <v>2000</v>
      </c>
      <c r="E64" s="129" t="s">
        <v>3567</v>
      </c>
      <c r="F64" s="199" t="s">
        <v>1488</v>
      </c>
      <c r="G64" s="199" t="s">
        <v>3442</v>
      </c>
    </row>
    <row r="65" spans="1:7">
      <c r="A65" s="202" t="s">
        <v>2050</v>
      </c>
      <c r="B65" s="201" t="s">
        <v>2051</v>
      </c>
      <c r="C65" s="200" t="s">
        <v>3812</v>
      </c>
      <c r="D65" s="199" t="s">
        <v>3812</v>
      </c>
      <c r="E65" s="129" t="s">
        <v>3567</v>
      </c>
      <c r="G65" s="199" t="s">
        <v>4543</v>
      </c>
    </row>
    <row r="66" spans="1:7">
      <c r="A66" s="202" t="s">
        <v>2687</v>
      </c>
      <c r="B66" s="201" t="s">
        <v>164</v>
      </c>
      <c r="C66" s="200" t="s">
        <v>3812</v>
      </c>
      <c r="D66" s="199">
        <v>1964</v>
      </c>
      <c r="E66" s="129" t="s">
        <v>3567</v>
      </c>
      <c r="F66" s="199" t="s">
        <v>163</v>
      </c>
      <c r="G66" s="199" t="s">
        <v>165</v>
      </c>
    </row>
    <row r="67" spans="1:7">
      <c r="A67" s="202" t="s">
        <v>2190</v>
      </c>
      <c r="B67" s="201" t="s">
        <v>2191</v>
      </c>
      <c r="C67" s="200" t="s">
        <v>3812</v>
      </c>
      <c r="D67" s="199" t="s">
        <v>3812</v>
      </c>
      <c r="E67" s="129" t="s">
        <v>3567</v>
      </c>
      <c r="F67" s="199" t="s">
        <v>2962</v>
      </c>
      <c r="G67" s="199" t="s">
        <v>2912</v>
      </c>
    </row>
    <row r="68" spans="1:7">
      <c r="A68" s="202" t="s">
        <v>2524</v>
      </c>
      <c r="B68" s="201" t="s">
        <v>2525</v>
      </c>
      <c r="C68" s="200" t="s">
        <v>3812</v>
      </c>
      <c r="D68" s="199" t="s">
        <v>3812</v>
      </c>
      <c r="E68" s="129" t="s">
        <v>3567</v>
      </c>
      <c r="F68" s="199" t="s">
        <v>2962</v>
      </c>
      <c r="G68" s="199" t="s">
        <v>3442</v>
      </c>
    </row>
    <row r="69" spans="1:7">
      <c r="A69" s="202" t="s">
        <v>4078</v>
      </c>
      <c r="B69" s="201" t="s">
        <v>628</v>
      </c>
      <c r="C69" s="200" t="s">
        <v>3812</v>
      </c>
      <c r="D69" s="199" t="s">
        <v>3812</v>
      </c>
      <c r="E69" s="129" t="s">
        <v>3567</v>
      </c>
      <c r="F69" s="199" t="s">
        <v>2962</v>
      </c>
      <c r="G69" s="199" t="s">
        <v>4543</v>
      </c>
    </row>
    <row r="70" spans="1:7">
      <c r="A70" s="202" t="s">
        <v>4079</v>
      </c>
      <c r="B70" s="201" t="s">
        <v>5529</v>
      </c>
      <c r="C70" s="200" t="s">
        <v>3812</v>
      </c>
      <c r="D70" s="199" t="s">
        <v>3812</v>
      </c>
      <c r="E70" s="129" t="s">
        <v>3567</v>
      </c>
      <c r="F70" s="199" t="s">
        <v>2962</v>
      </c>
      <c r="G70" s="199" t="s">
        <v>4544</v>
      </c>
    </row>
    <row r="71" spans="1:7">
      <c r="A71" s="202" t="s">
        <v>3868</v>
      </c>
      <c r="B71" s="201" t="s">
        <v>3869</v>
      </c>
      <c r="C71" s="200" t="s">
        <v>3812</v>
      </c>
      <c r="D71" s="199" t="s">
        <v>3812</v>
      </c>
      <c r="E71" s="129" t="s">
        <v>3567</v>
      </c>
      <c r="F71" s="199" t="s">
        <v>2962</v>
      </c>
      <c r="G71" s="199" t="s">
        <v>3442</v>
      </c>
    </row>
    <row r="72" spans="1:7">
      <c r="A72" s="202" t="s">
        <v>3386</v>
      </c>
      <c r="B72" s="201" t="s">
        <v>3387</v>
      </c>
      <c r="C72" s="200" t="s">
        <v>3812</v>
      </c>
      <c r="D72" s="199" t="s">
        <v>3812</v>
      </c>
      <c r="E72" s="129" t="s">
        <v>3567</v>
      </c>
      <c r="G72" s="199" t="s">
        <v>3442</v>
      </c>
    </row>
    <row r="73" spans="1:7">
      <c r="A73" s="202" t="s">
        <v>1354</v>
      </c>
      <c r="B73" s="201" t="s">
        <v>3382</v>
      </c>
      <c r="C73" s="200" t="s">
        <v>4909</v>
      </c>
      <c r="D73" s="199">
        <v>1969</v>
      </c>
      <c r="E73" s="129" t="s">
        <v>3567</v>
      </c>
      <c r="G73" s="199" t="s">
        <v>2488</v>
      </c>
    </row>
    <row r="74" spans="1:7">
      <c r="A74" s="202" t="s">
        <v>4044</v>
      </c>
      <c r="B74" s="201" t="s">
        <v>4045</v>
      </c>
      <c r="C74" s="200" t="s">
        <v>4046</v>
      </c>
      <c r="D74" s="199">
        <v>2003</v>
      </c>
      <c r="E74" s="129" t="s">
        <v>3567</v>
      </c>
      <c r="G74" s="199" t="s">
        <v>2357</v>
      </c>
    </row>
    <row r="75" spans="1:7">
      <c r="A75" s="202" t="s">
        <v>5528</v>
      </c>
      <c r="B75" s="201" t="s">
        <v>4649</v>
      </c>
      <c r="C75" s="200" t="s">
        <v>3812</v>
      </c>
      <c r="D75" s="199" t="s">
        <v>3812</v>
      </c>
      <c r="E75" s="129" t="s">
        <v>3567</v>
      </c>
      <c r="F75" s="199" t="s">
        <v>24</v>
      </c>
      <c r="G75" s="199" t="s">
        <v>4545</v>
      </c>
    </row>
    <row r="76" spans="1:7">
      <c r="A76" s="202" t="s">
        <v>16</v>
      </c>
      <c r="B76" s="201" t="s">
        <v>12</v>
      </c>
      <c r="D76" s="199" t="s">
        <v>3812</v>
      </c>
      <c r="E76" s="129" t="s">
        <v>3567</v>
      </c>
      <c r="F76" s="199" t="s">
        <v>17</v>
      </c>
      <c r="G76" s="199" t="s">
        <v>18</v>
      </c>
    </row>
    <row r="77" spans="1:7">
      <c r="A77" s="202" t="s">
        <v>1409</v>
      </c>
      <c r="B77" s="201" t="s">
        <v>1410</v>
      </c>
      <c r="C77" s="200" t="s">
        <v>3812</v>
      </c>
      <c r="D77" s="199" t="s">
        <v>3812</v>
      </c>
      <c r="E77" s="129" t="s">
        <v>3567</v>
      </c>
      <c r="F77" s="199" t="s">
        <v>2962</v>
      </c>
      <c r="G77" s="199" t="s">
        <v>4546</v>
      </c>
    </row>
    <row r="78" spans="1:7">
      <c r="A78" s="202" t="s">
        <v>755</v>
      </c>
      <c r="B78" s="201" t="s">
        <v>756</v>
      </c>
      <c r="C78" s="200" t="s">
        <v>757</v>
      </c>
      <c r="D78" s="199">
        <v>2003</v>
      </c>
      <c r="E78" s="129" t="s">
        <v>3567</v>
      </c>
      <c r="F78" s="199" t="s">
        <v>2551</v>
      </c>
      <c r="G78" s="199" t="s">
        <v>3442</v>
      </c>
    </row>
    <row r="79" spans="1:7">
      <c r="A79" s="202" t="s">
        <v>3815</v>
      </c>
      <c r="B79" s="201" t="s">
        <v>4914</v>
      </c>
      <c r="C79" s="200" t="s">
        <v>4827</v>
      </c>
      <c r="D79" s="199">
        <v>2015</v>
      </c>
      <c r="E79" s="129" t="s">
        <v>3567</v>
      </c>
      <c r="F79" s="199" t="s">
        <v>427</v>
      </c>
      <c r="G79" s="199" t="s">
        <v>3872</v>
      </c>
    </row>
    <row r="80" spans="1:7">
      <c r="A80" s="202" t="s">
        <v>3048</v>
      </c>
      <c r="B80" s="201" t="s">
        <v>3176</v>
      </c>
      <c r="C80" s="200" t="s">
        <v>3812</v>
      </c>
      <c r="D80" s="199" t="s">
        <v>3812</v>
      </c>
      <c r="E80" s="129" t="s">
        <v>3567</v>
      </c>
      <c r="F80" s="199" t="s">
        <v>2962</v>
      </c>
      <c r="G80" s="199" t="s">
        <v>3170</v>
      </c>
    </row>
    <row r="81" spans="1:7">
      <c r="A81" s="202" t="s">
        <v>3630</v>
      </c>
      <c r="B81" s="201" t="s">
        <v>12</v>
      </c>
      <c r="C81" s="200" t="s">
        <v>3812</v>
      </c>
      <c r="D81" s="199" t="s">
        <v>617</v>
      </c>
      <c r="E81" s="129" t="s">
        <v>3567</v>
      </c>
      <c r="F81" s="199" t="s">
        <v>2227</v>
      </c>
      <c r="G81" s="199" t="s">
        <v>3170</v>
      </c>
    </row>
    <row r="82" spans="1:7">
      <c r="A82" s="202" t="s">
        <v>2228</v>
      </c>
      <c r="B82" s="201" t="s">
        <v>2229</v>
      </c>
      <c r="C82" s="200" t="s">
        <v>3812</v>
      </c>
      <c r="D82" s="199" t="s">
        <v>3812</v>
      </c>
      <c r="E82" s="129" t="s">
        <v>3567</v>
      </c>
      <c r="F82" s="199" t="s">
        <v>2962</v>
      </c>
      <c r="G82" s="199" t="s">
        <v>2104</v>
      </c>
    </row>
    <row r="83" spans="1:7">
      <c r="A83" s="202" t="s">
        <v>1355</v>
      </c>
      <c r="B83" s="201" t="s">
        <v>3772</v>
      </c>
      <c r="C83" s="200" t="s">
        <v>3436</v>
      </c>
      <c r="D83" s="199" t="s">
        <v>3812</v>
      </c>
      <c r="E83" s="129" t="s">
        <v>3567</v>
      </c>
      <c r="G83" s="199" t="s">
        <v>342</v>
      </c>
    </row>
    <row r="84" spans="1:7">
      <c r="A84" s="202" t="s">
        <v>1356</v>
      </c>
      <c r="B84" s="201" t="s">
        <v>2486</v>
      </c>
      <c r="C84" s="200" t="s">
        <v>2219</v>
      </c>
      <c r="D84" s="199">
        <v>2009</v>
      </c>
      <c r="E84" s="129" t="s">
        <v>3567</v>
      </c>
      <c r="F84" s="199" t="s">
        <v>2489</v>
      </c>
      <c r="G84" s="199" t="s">
        <v>3442</v>
      </c>
    </row>
    <row r="85" spans="1:7">
      <c r="A85" s="202" t="s">
        <v>1357</v>
      </c>
      <c r="B85" s="201" t="s">
        <v>3058</v>
      </c>
      <c r="C85" s="200" t="s">
        <v>3059</v>
      </c>
      <c r="D85" s="199">
        <v>2003</v>
      </c>
      <c r="E85" s="129" t="s">
        <v>3567</v>
      </c>
      <c r="F85" s="199" t="s">
        <v>430</v>
      </c>
      <c r="G85" s="199" t="s">
        <v>4547</v>
      </c>
    </row>
    <row r="86" spans="1:7">
      <c r="A86" s="202" t="s">
        <v>2987</v>
      </c>
      <c r="B86" s="201" t="s">
        <v>2988</v>
      </c>
      <c r="C86" s="200" t="s">
        <v>3812</v>
      </c>
      <c r="D86" s="199" t="s">
        <v>3812</v>
      </c>
      <c r="E86" s="129" t="s">
        <v>3567</v>
      </c>
      <c r="F86" s="199" t="s">
        <v>2962</v>
      </c>
      <c r="G86" s="199" t="s">
        <v>3237</v>
      </c>
    </row>
    <row r="87" spans="1:7">
      <c r="A87" s="202" t="s">
        <v>241</v>
      </c>
      <c r="B87" s="201" t="s">
        <v>242</v>
      </c>
      <c r="C87" s="200" t="s">
        <v>3812</v>
      </c>
      <c r="D87" s="199" t="s">
        <v>3812</v>
      </c>
      <c r="E87" s="129" t="s">
        <v>3567</v>
      </c>
      <c r="F87" s="199" t="s">
        <v>2962</v>
      </c>
      <c r="G87" s="199" t="s">
        <v>4517</v>
      </c>
    </row>
    <row r="88" spans="1:7">
      <c r="A88" s="202" t="s">
        <v>1058</v>
      </c>
      <c r="B88" s="201" t="s">
        <v>1045</v>
      </c>
      <c r="C88" s="200" t="s">
        <v>617</v>
      </c>
      <c r="D88" s="199" t="s">
        <v>617</v>
      </c>
      <c r="E88" s="129" t="s">
        <v>3567</v>
      </c>
      <c r="F88" s="199" t="s">
        <v>2656</v>
      </c>
      <c r="G88" s="199" t="s">
        <v>3166</v>
      </c>
    </row>
    <row r="89" spans="1:7">
      <c r="A89" s="202" t="s">
        <v>2708</v>
      </c>
      <c r="B89" s="201" t="s">
        <v>2709</v>
      </c>
      <c r="C89" s="200" t="s">
        <v>2710</v>
      </c>
      <c r="D89" s="199">
        <v>1951</v>
      </c>
      <c r="E89" s="129" t="s">
        <v>3567</v>
      </c>
      <c r="F89" s="199" t="s">
        <v>2962</v>
      </c>
      <c r="G89" s="199" t="s">
        <v>2488</v>
      </c>
    </row>
    <row r="90" spans="1:7">
      <c r="A90" s="202" t="s">
        <v>2554</v>
      </c>
      <c r="B90" s="201" t="s">
        <v>614</v>
      </c>
      <c r="C90" s="200" t="s">
        <v>617</v>
      </c>
      <c r="D90" s="199">
        <v>2009</v>
      </c>
      <c r="E90" s="129" t="s">
        <v>3567</v>
      </c>
      <c r="G90" s="199" t="s">
        <v>3816</v>
      </c>
    </row>
    <row r="91" spans="1:7">
      <c r="A91" s="202" t="s">
        <v>399</v>
      </c>
      <c r="B91" s="201" t="s">
        <v>675</v>
      </c>
      <c r="C91" s="201" t="s">
        <v>2658</v>
      </c>
      <c r="D91" s="199">
        <v>1983</v>
      </c>
      <c r="E91" s="129" t="s">
        <v>3567</v>
      </c>
      <c r="F91" s="199" t="s">
        <v>676</v>
      </c>
      <c r="G91" s="199" t="s">
        <v>2659</v>
      </c>
    </row>
    <row r="92" spans="1:7">
      <c r="A92" s="202" t="s">
        <v>4417</v>
      </c>
      <c r="B92" s="201" t="s">
        <v>84</v>
      </c>
      <c r="C92" s="200" t="s">
        <v>617</v>
      </c>
      <c r="D92" s="307">
        <v>2009</v>
      </c>
      <c r="E92" s="129" t="s">
        <v>3567</v>
      </c>
      <c r="F92" s="307" t="s">
        <v>85</v>
      </c>
      <c r="G92" s="307" t="s">
        <v>3442</v>
      </c>
    </row>
    <row r="93" spans="1:7">
      <c r="A93" s="202" t="s">
        <v>4416</v>
      </c>
      <c r="B93" s="201" t="s">
        <v>3672</v>
      </c>
      <c r="C93" s="200" t="s">
        <v>617</v>
      </c>
      <c r="D93" s="307"/>
      <c r="E93" s="129" t="s">
        <v>3567</v>
      </c>
      <c r="F93" s="307"/>
      <c r="G93" s="307"/>
    </row>
    <row r="94" spans="1:7">
      <c r="A94" s="202" t="s">
        <v>9390</v>
      </c>
      <c r="B94" s="201" t="s">
        <v>9391</v>
      </c>
      <c r="C94" s="200" t="s">
        <v>617</v>
      </c>
      <c r="D94" s="307"/>
      <c r="E94" s="129" t="s">
        <v>3567</v>
      </c>
      <c r="F94" s="307"/>
      <c r="G94" s="307"/>
    </row>
    <row r="95" spans="1:7">
      <c r="A95" s="202" t="s">
        <v>152</v>
      </c>
      <c r="B95" s="201" t="s">
        <v>3300</v>
      </c>
      <c r="C95" s="200" t="s">
        <v>3812</v>
      </c>
      <c r="D95" s="199" t="s">
        <v>3812</v>
      </c>
      <c r="E95" s="129" t="s">
        <v>3567</v>
      </c>
      <c r="F95" s="199" t="s">
        <v>153</v>
      </c>
      <c r="G95" s="199" t="s">
        <v>3442</v>
      </c>
    </row>
    <row r="96" spans="1:7">
      <c r="A96" s="202" t="s">
        <v>174</v>
      </c>
      <c r="B96" s="201" t="s">
        <v>3304</v>
      </c>
      <c r="C96" s="200" t="s">
        <v>617</v>
      </c>
      <c r="D96" s="199" t="s">
        <v>3812</v>
      </c>
      <c r="E96" s="129" t="s">
        <v>3567</v>
      </c>
      <c r="G96" s="199" t="s">
        <v>3442</v>
      </c>
    </row>
    <row r="97" spans="1:7">
      <c r="A97" s="202" t="s">
        <v>176</v>
      </c>
      <c r="B97" s="201" t="s">
        <v>175</v>
      </c>
      <c r="C97" s="200" t="s">
        <v>3812</v>
      </c>
      <c r="D97" s="199" t="s">
        <v>3812</v>
      </c>
      <c r="E97" s="129" t="s">
        <v>3567</v>
      </c>
      <c r="F97" s="199" t="s">
        <v>2962</v>
      </c>
      <c r="G97" s="199" t="s">
        <v>2488</v>
      </c>
    </row>
    <row r="98" spans="1:7">
      <c r="A98" s="202" t="s">
        <v>1234</v>
      </c>
      <c r="B98" s="201" t="s">
        <v>3570</v>
      </c>
      <c r="C98" s="200" t="s">
        <v>3812</v>
      </c>
      <c r="D98" s="199" t="s">
        <v>3812</v>
      </c>
      <c r="E98" s="129" t="s">
        <v>3567</v>
      </c>
      <c r="F98" s="199" t="s">
        <v>2962</v>
      </c>
      <c r="G98" s="199" t="s">
        <v>4548</v>
      </c>
    </row>
    <row r="99" spans="1:7">
      <c r="A99" s="202" t="s">
        <v>890</v>
      </c>
      <c r="B99" s="201" t="s">
        <v>891</v>
      </c>
      <c r="C99" s="200" t="s">
        <v>3812</v>
      </c>
      <c r="D99" s="199" t="s">
        <v>3812</v>
      </c>
      <c r="E99" s="129" t="s">
        <v>3567</v>
      </c>
      <c r="G99" s="199" t="s">
        <v>2488</v>
      </c>
    </row>
    <row r="100" spans="1:7">
      <c r="A100" s="202" t="s">
        <v>3405</v>
      </c>
      <c r="B100" s="201" t="s">
        <v>3403</v>
      </c>
      <c r="C100" s="200" t="s">
        <v>3812</v>
      </c>
      <c r="D100" s="199" t="s">
        <v>3812</v>
      </c>
      <c r="E100" s="129" t="s">
        <v>3567</v>
      </c>
      <c r="F100" s="199" t="s">
        <v>3406</v>
      </c>
      <c r="G100" s="199" t="s">
        <v>4549</v>
      </c>
    </row>
    <row r="101" spans="1:7">
      <c r="A101" s="202" t="s">
        <v>1347</v>
      </c>
      <c r="B101" s="201" t="s">
        <v>3291</v>
      </c>
      <c r="C101" s="200" t="s">
        <v>4478</v>
      </c>
      <c r="D101" s="199">
        <v>2007</v>
      </c>
      <c r="E101" s="129" t="s">
        <v>3567</v>
      </c>
      <c r="F101" s="199" t="s">
        <v>4479</v>
      </c>
      <c r="G101" s="199" t="s">
        <v>2488</v>
      </c>
    </row>
    <row r="102" spans="1:7">
      <c r="A102" s="202" t="s">
        <v>2415</v>
      </c>
      <c r="B102" s="201" t="s">
        <v>2414</v>
      </c>
      <c r="C102" s="306" t="s">
        <v>2412</v>
      </c>
      <c r="D102" s="307" t="s">
        <v>3812</v>
      </c>
      <c r="E102" s="129" t="s">
        <v>3567</v>
      </c>
      <c r="G102" s="307" t="s">
        <v>7</v>
      </c>
    </row>
    <row r="103" spans="1:7">
      <c r="A103" s="202" t="s">
        <v>2416</v>
      </c>
      <c r="B103" s="201" t="s">
        <v>272</v>
      </c>
      <c r="C103" s="306"/>
      <c r="D103" s="307"/>
      <c r="E103" s="129" t="s">
        <v>3567</v>
      </c>
      <c r="G103" s="307"/>
    </row>
    <row r="104" spans="1:7">
      <c r="A104" s="202" t="s">
        <v>708</v>
      </c>
      <c r="B104" s="201" t="s">
        <v>705</v>
      </c>
      <c r="D104" s="199">
        <v>1952</v>
      </c>
      <c r="E104" s="129" t="s">
        <v>3567</v>
      </c>
      <c r="F104" s="199" t="s">
        <v>707</v>
      </c>
      <c r="G104" s="199" t="s">
        <v>706</v>
      </c>
    </row>
    <row r="105" spans="1:7">
      <c r="A105" s="202" t="s">
        <v>2427</v>
      </c>
      <c r="B105" s="201" t="s">
        <v>3101</v>
      </c>
      <c r="C105" s="200" t="s">
        <v>3812</v>
      </c>
      <c r="D105" s="307" t="s">
        <v>3812</v>
      </c>
      <c r="E105" s="129" t="s">
        <v>3567</v>
      </c>
      <c r="G105" s="307" t="s">
        <v>346</v>
      </c>
    </row>
    <row r="106" spans="1:7">
      <c r="A106" s="202" t="s">
        <v>3094</v>
      </c>
      <c r="B106" s="201" t="s">
        <v>3095</v>
      </c>
      <c r="C106" s="200" t="s">
        <v>3812</v>
      </c>
      <c r="D106" s="307"/>
      <c r="E106" s="129" t="s">
        <v>3567</v>
      </c>
      <c r="G106" s="307"/>
    </row>
    <row r="107" spans="1:7">
      <c r="A107" s="202" t="s">
        <v>1135</v>
      </c>
      <c r="B107" s="201" t="s">
        <v>4108</v>
      </c>
      <c r="C107" s="200" t="s">
        <v>1136</v>
      </c>
      <c r="D107" s="199">
        <v>2003</v>
      </c>
      <c r="E107" s="129" t="s">
        <v>3567</v>
      </c>
      <c r="G107" s="199" t="s">
        <v>2488</v>
      </c>
    </row>
    <row r="108" spans="1:7">
      <c r="A108" s="202" t="s">
        <v>2155</v>
      </c>
      <c r="B108" s="201" t="s">
        <v>187</v>
      </c>
      <c r="C108" s="200" t="s">
        <v>3769</v>
      </c>
      <c r="D108" s="199">
        <v>1974</v>
      </c>
      <c r="E108" s="129" t="s">
        <v>3567</v>
      </c>
      <c r="G108" s="199" t="s">
        <v>2488</v>
      </c>
    </row>
    <row r="109" spans="1:7">
      <c r="A109" s="202" t="s">
        <v>2139</v>
      </c>
      <c r="B109" s="201" t="s">
        <v>1266</v>
      </c>
      <c r="C109" s="200" t="s">
        <v>3812</v>
      </c>
      <c r="D109" s="199" t="s">
        <v>3812</v>
      </c>
      <c r="E109" s="129" t="s">
        <v>3567</v>
      </c>
      <c r="F109" s="199" t="s">
        <v>2962</v>
      </c>
      <c r="G109" s="199" t="s">
        <v>1350</v>
      </c>
    </row>
    <row r="110" spans="1:7">
      <c r="A110" s="202" t="s">
        <v>223</v>
      </c>
      <c r="B110" s="201" t="s">
        <v>3768</v>
      </c>
      <c r="D110" s="199">
        <v>1967</v>
      </c>
      <c r="E110" s="129" t="s">
        <v>3567</v>
      </c>
    </row>
    <row r="111" spans="1:7">
      <c r="A111" s="202" t="s">
        <v>606</v>
      </c>
      <c r="B111" s="201" t="s">
        <v>186</v>
      </c>
      <c r="C111" s="200" t="s">
        <v>3120</v>
      </c>
      <c r="D111" s="199" t="s">
        <v>3812</v>
      </c>
      <c r="E111" s="129" t="s">
        <v>3567</v>
      </c>
      <c r="F111" s="199" t="s">
        <v>607</v>
      </c>
      <c r="G111" s="199" t="s">
        <v>2520</v>
      </c>
    </row>
    <row r="112" spans="1:7">
      <c r="A112" s="202" t="s">
        <v>1207</v>
      </c>
      <c r="B112" s="201" t="s">
        <v>3118</v>
      </c>
      <c r="C112" s="200" t="s">
        <v>3812</v>
      </c>
      <c r="D112" s="199" t="s">
        <v>3812</v>
      </c>
      <c r="E112" s="129" t="s">
        <v>3567</v>
      </c>
      <c r="F112" s="199" t="s">
        <v>2962</v>
      </c>
      <c r="G112" s="199" t="s">
        <v>2488</v>
      </c>
    </row>
    <row r="113" spans="1:7">
      <c r="A113" s="202" t="s">
        <v>173</v>
      </c>
      <c r="B113" s="201" t="s">
        <v>2499</v>
      </c>
      <c r="C113" s="200" t="s">
        <v>172</v>
      </c>
      <c r="D113" s="199">
        <v>1977</v>
      </c>
      <c r="E113" s="129" t="s">
        <v>3567</v>
      </c>
      <c r="G113" s="199" t="s">
        <v>2488</v>
      </c>
    </row>
    <row r="114" spans="1:7">
      <c r="A114" s="202" t="s">
        <v>3123</v>
      </c>
      <c r="B114" s="201" t="s">
        <v>3119</v>
      </c>
      <c r="C114" s="200" t="s">
        <v>3812</v>
      </c>
      <c r="D114" s="199" t="s">
        <v>3812</v>
      </c>
      <c r="E114" s="129" t="s">
        <v>3567</v>
      </c>
      <c r="G114" s="199" t="s">
        <v>3170</v>
      </c>
    </row>
    <row r="115" spans="1:7">
      <c r="A115" s="202" t="s">
        <v>299</v>
      </c>
      <c r="B115" s="201" t="s">
        <v>3221</v>
      </c>
      <c r="C115" s="200" t="s">
        <v>1349</v>
      </c>
      <c r="D115" s="199" t="s">
        <v>3812</v>
      </c>
      <c r="E115" s="129" t="s">
        <v>3567</v>
      </c>
      <c r="G115" s="199" t="s">
        <v>3442</v>
      </c>
    </row>
    <row r="116" spans="1:7">
      <c r="A116" s="202" t="s">
        <v>3126</v>
      </c>
      <c r="B116" s="201" t="s">
        <v>3127</v>
      </c>
      <c r="C116" s="200" t="s">
        <v>3812</v>
      </c>
      <c r="D116" s="199" t="s">
        <v>3812</v>
      </c>
      <c r="E116" s="129" t="s">
        <v>3567</v>
      </c>
      <c r="G116" s="199" t="s">
        <v>3125</v>
      </c>
    </row>
    <row r="117" spans="1:7">
      <c r="A117" s="202" t="s">
        <v>300</v>
      </c>
      <c r="B117" s="201" t="s">
        <v>3400</v>
      </c>
      <c r="C117" s="200" t="s">
        <v>3812</v>
      </c>
      <c r="D117" s="199" t="s">
        <v>3812</v>
      </c>
      <c r="E117" s="129" t="s">
        <v>3567</v>
      </c>
      <c r="G117" s="199" t="s">
        <v>4258</v>
      </c>
    </row>
    <row r="118" spans="1:7">
      <c r="A118" s="202" t="s">
        <v>1777</v>
      </c>
      <c r="B118" s="201" t="s">
        <v>3129</v>
      </c>
      <c r="E118" s="129" t="s">
        <v>3567</v>
      </c>
      <c r="G118" s="199" t="s">
        <v>3170</v>
      </c>
    </row>
    <row r="119" spans="1:7">
      <c r="A119" s="202" t="s">
        <v>301</v>
      </c>
      <c r="B119" s="201" t="s">
        <v>5775</v>
      </c>
      <c r="C119" s="200" t="s">
        <v>3812</v>
      </c>
      <c r="D119" s="199" t="s">
        <v>3812</v>
      </c>
      <c r="E119" s="129" t="s">
        <v>3567</v>
      </c>
      <c r="F119" s="199" t="s">
        <v>2962</v>
      </c>
      <c r="G119" s="199" t="s">
        <v>3166</v>
      </c>
    </row>
    <row r="120" spans="1:7">
      <c r="A120" s="202" t="s">
        <v>1027</v>
      </c>
      <c r="B120" s="201" t="s">
        <v>761</v>
      </c>
      <c r="C120" s="200" t="s">
        <v>3812</v>
      </c>
      <c r="D120" s="199" t="s">
        <v>3812</v>
      </c>
      <c r="E120" s="129" t="s">
        <v>3567</v>
      </c>
      <c r="G120" s="199" t="s">
        <v>2488</v>
      </c>
    </row>
    <row r="121" spans="1:7">
      <c r="A121" s="202" t="s">
        <v>1029</v>
      </c>
      <c r="B121" s="201" t="s">
        <v>1028</v>
      </c>
      <c r="C121" s="200" t="s">
        <v>1031</v>
      </c>
      <c r="D121" s="199">
        <v>2003</v>
      </c>
      <c r="E121" s="129" t="s">
        <v>3567</v>
      </c>
      <c r="G121" s="199" t="s">
        <v>3442</v>
      </c>
    </row>
    <row r="122" spans="1:7">
      <c r="A122" s="202" t="s">
        <v>4199</v>
      </c>
      <c r="B122" s="201" t="s">
        <v>1353</v>
      </c>
      <c r="C122" s="200" t="s">
        <v>617</v>
      </c>
      <c r="D122" s="199">
        <v>1939</v>
      </c>
      <c r="E122" s="129" t="s">
        <v>3567</v>
      </c>
      <c r="F122" s="199" t="s">
        <v>1348</v>
      </c>
      <c r="G122" s="199" t="s">
        <v>4200</v>
      </c>
    </row>
    <row r="123" spans="1:7">
      <c r="A123" s="202" t="s">
        <v>4210</v>
      </c>
      <c r="B123" s="201" t="s">
        <v>2421</v>
      </c>
      <c r="C123" s="200" t="s">
        <v>3889</v>
      </c>
      <c r="D123" s="199" t="s">
        <v>3812</v>
      </c>
      <c r="E123" s="129" t="s">
        <v>3567</v>
      </c>
      <c r="F123" s="199" t="s">
        <v>427</v>
      </c>
      <c r="G123" s="199" t="s">
        <v>4209</v>
      </c>
    </row>
    <row r="124" spans="1:7">
      <c r="A124" s="202" t="s">
        <v>1405</v>
      </c>
      <c r="B124" s="201" t="s">
        <v>1406</v>
      </c>
      <c r="C124" s="200" t="s">
        <v>617</v>
      </c>
      <c r="D124" s="199">
        <v>2011</v>
      </c>
      <c r="E124" s="129" t="s">
        <v>3567</v>
      </c>
      <c r="G124" s="199" t="s">
        <v>2685</v>
      </c>
    </row>
    <row r="125" spans="1:7">
      <c r="A125" s="202" t="s">
        <v>1987</v>
      </c>
      <c r="B125" s="201" t="s">
        <v>1988</v>
      </c>
      <c r="C125" s="200" t="s">
        <v>3812</v>
      </c>
      <c r="D125" s="199" t="s">
        <v>3812</v>
      </c>
      <c r="E125" s="129" t="s">
        <v>3567</v>
      </c>
      <c r="G125" s="199" t="s">
        <v>1989</v>
      </c>
    </row>
    <row r="126" spans="1:7">
      <c r="A126" s="202" t="s">
        <v>3481</v>
      </c>
      <c r="B126" s="201" t="s">
        <v>3433</v>
      </c>
      <c r="C126" s="200" t="s">
        <v>3482</v>
      </c>
      <c r="D126" s="199" t="s">
        <v>3812</v>
      </c>
      <c r="E126" s="129" t="s">
        <v>3567</v>
      </c>
      <c r="F126" s="199" t="s">
        <v>427</v>
      </c>
      <c r="G126" s="199" t="s">
        <v>2685</v>
      </c>
    </row>
    <row r="127" spans="1:7">
      <c r="A127" s="202" t="s">
        <v>3797</v>
      </c>
      <c r="B127" s="201" t="s">
        <v>3798</v>
      </c>
      <c r="C127" s="200" t="s">
        <v>3812</v>
      </c>
      <c r="D127" s="199" t="s">
        <v>3812</v>
      </c>
      <c r="E127" s="129" t="s">
        <v>3567</v>
      </c>
      <c r="F127" s="199" t="s">
        <v>2962</v>
      </c>
      <c r="G127" s="199" t="s">
        <v>3196</v>
      </c>
    </row>
    <row r="128" spans="1:7">
      <c r="A128" s="202" t="s">
        <v>1809</v>
      </c>
      <c r="B128" s="201" t="s">
        <v>1810</v>
      </c>
      <c r="E128" s="129" t="s">
        <v>3567</v>
      </c>
      <c r="G128" s="199" t="s">
        <v>2488</v>
      </c>
    </row>
    <row r="129" spans="1:7">
      <c r="A129" s="202" t="s">
        <v>1625</v>
      </c>
      <c r="B129" s="201" t="s">
        <v>2153</v>
      </c>
      <c r="C129" s="200" t="s">
        <v>3436</v>
      </c>
      <c r="D129" s="199">
        <v>2004</v>
      </c>
      <c r="E129" s="129" t="s">
        <v>3567</v>
      </c>
      <c r="G129" s="199" t="s">
        <v>1686</v>
      </c>
    </row>
    <row r="130" spans="1:7">
      <c r="A130" s="202" t="s">
        <v>1242</v>
      </c>
      <c r="B130" s="201" t="s">
        <v>758</v>
      </c>
      <c r="C130" s="200" t="s">
        <v>3812</v>
      </c>
      <c r="D130" s="199" t="s">
        <v>3812</v>
      </c>
      <c r="E130" s="129" t="s">
        <v>3567</v>
      </c>
      <c r="F130" s="199" t="s">
        <v>1244</v>
      </c>
      <c r="G130" s="199" t="s">
        <v>1243</v>
      </c>
    </row>
    <row r="131" spans="1:7">
      <c r="A131" s="202" t="s">
        <v>2200</v>
      </c>
      <c r="B131" s="201" t="s">
        <v>3323</v>
      </c>
      <c r="C131" s="200" t="s">
        <v>3812</v>
      </c>
      <c r="D131" s="199" t="s">
        <v>3812</v>
      </c>
      <c r="E131" s="129" t="s">
        <v>3567</v>
      </c>
      <c r="F131" s="199" t="s">
        <v>2962</v>
      </c>
      <c r="G131" s="199" t="s">
        <v>2488</v>
      </c>
    </row>
    <row r="132" spans="1:7">
      <c r="A132" s="202" t="s">
        <v>2202</v>
      </c>
      <c r="B132" s="201" t="s">
        <v>3997</v>
      </c>
      <c r="C132" s="200" t="s">
        <v>2203</v>
      </c>
      <c r="D132" s="199">
        <v>1962</v>
      </c>
      <c r="E132" s="129" t="s">
        <v>3567</v>
      </c>
      <c r="F132" s="199" t="s">
        <v>2962</v>
      </c>
      <c r="G132" s="199" t="s">
        <v>2488</v>
      </c>
    </row>
    <row r="133" spans="1:7">
      <c r="A133" s="202" t="s">
        <v>2212</v>
      </c>
      <c r="B133" s="201" t="s">
        <v>4108</v>
      </c>
      <c r="C133" s="200" t="s">
        <v>1136</v>
      </c>
      <c r="D133" s="199">
        <v>2003</v>
      </c>
      <c r="E133" s="129" t="s">
        <v>3567</v>
      </c>
      <c r="F133" s="199" t="s">
        <v>2213</v>
      </c>
      <c r="G133" s="199" t="s">
        <v>2488</v>
      </c>
    </row>
    <row r="134" spans="1:7">
      <c r="A134" s="202" t="s">
        <v>2791</v>
      </c>
      <c r="B134" s="201" t="s">
        <v>2790</v>
      </c>
      <c r="C134" s="201" t="s">
        <v>2793</v>
      </c>
      <c r="D134" s="199">
        <v>1964</v>
      </c>
      <c r="E134" s="129" t="s">
        <v>3567</v>
      </c>
      <c r="F134" s="199" t="s">
        <v>2962</v>
      </c>
      <c r="G134" s="199" t="s">
        <v>1139</v>
      </c>
    </row>
    <row r="135" spans="1:7">
      <c r="A135" s="202" t="s">
        <v>2792</v>
      </c>
      <c r="B135" s="201" t="s">
        <v>2795</v>
      </c>
      <c r="C135" s="200" t="s">
        <v>3812</v>
      </c>
      <c r="D135" s="199">
        <v>1956</v>
      </c>
      <c r="E135" s="129" t="s">
        <v>3567</v>
      </c>
      <c r="F135" s="199" t="s">
        <v>2796</v>
      </c>
      <c r="G135" s="199" t="s">
        <v>1139</v>
      </c>
    </row>
    <row r="136" spans="1:7">
      <c r="A136" s="202" t="s">
        <v>2108</v>
      </c>
      <c r="B136" s="201" t="s">
        <v>3219</v>
      </c>
      <c r="C136" s="306" t="s">
        <v>2112</v>
      </c>
      <c r="D136" s="307">
        <v>2003</v>
      </c>
      <c r="E136" s="129" t="s">
        <v>3567</v>
      </c>
      <c r="F136" s="307"/>
      <c r="G136" s="307" t="s">
        <v>2109</v>
      </c>
    </row>
    <row r="137" spans="1:7">
      <c r="A137" s="202" t="s">
        <v>3070</v>
      </c>
      <c r="B137" s="201" t="s">
        <v>3069</v>
      </c>
      <c r="C137" s="306"/>
      <c r="D137" s="307"/>
      <c r="E137" s="129" t="s">
        <v>3567</v>
      </c>
      <c r="F137" s="307"/>
      <c r="G137" s="307"/>
    </row>
    <row r="138" spans="1:7">
      <c r="A138" s="202" t="s">
        <v>3933</v>
      </c>
      <c r="B138" s="201" t="s">
        <v>1787</v>
      </c>
      <c r="C138" s="200" t="s">
        <v>7074</v>
      </c>
      <c r="D138" s="199">
        <v>1979</v>
      </c>
      <c r="E138" s="129" t="s">
        <v>3567</v>
      </c>
      <c r="F138" s="199" t="s">
        <v>2962</v>
      </c>
      <c r="G138" s="199" t="s">
        <v>4546</v>
      </c>
    </row>
    <row r="139" spans="1:7">
      <c r="A139" s="202" t="s">
        <v>740</v>
      </c>
      <c r="B139" s="201" t="s">
        <v>739</v>
      </c>
      <c r="C139" s="200" t="s">
        <v>3812</v>
      </c>
      <c r="D139" s="199" t="s">
        <v>3812</v>
      </c>
      <c r="E139" s="129" t="s">
        <v>3567</v>
      </c>
      <c r="F139" s="199" t="s">
        <v>741</v>
      </c>
      <c r="G139" s="199" t="s">
        <v>742</v>
      </c>
    </row>
    <row r="140" spans="1:7">
      <c r="A140" s="202" t="s">
        <v>2130</v>
      </c>
      <c r="B140" s="201" t="s">
        <v>2128</v>
      </c>
      <c r="C140" s="200" t="s">
        <v>3812</v>
      </c>
      <c r="D140" s="199" t="s">
        <v>3812</v>
      </c>
      <c r="E140" s="129" t="s">
        <v>3567</v>
      </c>
      <c r="G140" s="199" t="s">
        <v>3170</v>
      </c>
    </row>
    <row r="141" spans="1:7">
      <c r="A141" s="202" t="s">
        <v>2588</v>
      </c>
      <c r="B141" s="201" t="s">
        <v>1743</v>
      </c>
      <c r="C141" s="200" t="s">
        <v>363</v>
      </c>
      <c r="D141" s="199" t="s">
        <v>3812</v>
      </c>
      <c r="E141" s="129" t="s">
        <v>3567</v>
      </c>
      <c r="G141" s="199" t="s">
        <v>2587</v>
      </c>
    </row>
    <row r="142" spans="1:7">
      <c r="A142" s="202" t="s">
        <v>3033</v>
      </c>
      <c r="B142" s="201" t="s">
        <v>3053</v>
      </c>
      <c r="C142" s="200" t="s">
        <v>3054</v>
      </c>
      <c r="D142" s="199">
        <v>1953</v>
      </c>
      <c r="E142" s="129" t="s">
        <v>3567</v>
      </c>
      <c r="F142" s="199" t="s">
        <v>2962</v>
      </c>
      <c r="G142" s="199" t="s">
        <v>2232</v>
      </c>
    </row>
    <row r="143" spans="1:7">
      <c r="A143" s="202" t="s">
        <v>4570</v>
      </c>
      <c r="B143" s="201" t="s">
        <v>4108</v>
      </c>
      <c r="C143" s="200" t="s">
        <v>4569</v>
      </c>
      <c r="D143" s="199">
        <v>2013</v>
      </c>
      <c r="E143" s="129" t="s">
        <v>3567</v>
      </c>
      <c r="F143" s="199" t="s">
        <v>427</v>
      </c>
      <c r="G143" s="199" t="s">
        <v>4535</v>
      </c>
    </row>
    <row r="144" spans="1:7">
      <c r="A144" s="202" t="s">
        <v>3055</v>
      </c>
      <c r="B144" s="201" t="s">
        <v>4407</v>
      </c>
      <c r="C144" s="200" t="s">
        <v>617</v>
      </c>
      <c r="D144" s="199">
        <v>2011</v>
      </c>
      <c r="E144" s="129" t="s">
        <v>3567</v>
      </c>
      <c r="G144" s="199" t="s">
        <v>2685</v>
      </c>
    </row>
    <row r="145" spans="1:8">
      <c r="A145" s="202" t="s">
        <v>4579</v>
      </c>
      <c r="B145" s="201" t="s">
        <v>4577</v>
      </c>
      <c r="C145" s="200" t="s">
        <v>617</v>
      </c>
      <c r="D145" s="199">
        <v>2011</v>
      </c>
      <c r="E145" s="129" t="s">
        <v>3567</v>
      </c>
      <c r="G145" s="199" t="s">
        <v>2685</v>
      </c>
    </row>
    <row r="146" spans="1:8">
      <c r="A146" s="202" t="s">
        <v>4580</v>
      </c>
      <c r="B146" s="201" t="s">
        <v>4578</v>
      </c>
      <c r="C146" s="200" t="s">
        <v>617</v>
      </c>
      <c r="D146" s="199">
        <v>2011</v>
      </c>
      <c r="E146" s="129" t="s">
        <v>3567</v>
      </c>
      <c r="G146" s="199" t="s">
        <v>2685</v>
      </c>
    </row>
    <row r="147" spans="1:8">
      <c r="A147" s="202" t="s">
        <v>4581</v>
      </c>
      <c r="B147" s="201" t="s">
        <v>4243</v>
      </c>
      <c r="C147" s="201" t="s">
        <v>617</v>
      </c>
      <c r="D147" s="199">
        <v>2011</v>
      </c>
      <c r="E147" s="129" t="s">
        <v>3567</v>
      </c>
      <c r="F147" s="307" t="s">
        <v>661</v>
      </c>
      <c r="G147" s="307" t="s">
        <v>2685</v>
      </c>
    </row>
    <row r="148" spans="1:8">
      <c r="A148" s="202" t="s">
        <v>4582</v>
      </c>
      <c r="B148" s="201" t="s">
        <v>2776</v>
      </c>
      <c r="C148" s="201" t="s">
        <v>617</v>
      </c>
      <c r="D148" s="199">
        <v>2011</v>
      </c>
      <c r="E148" s="129" t="s">
        <v>3567</v>
      </c>
      <c r="F148" s="307"/>
      <c r="G148" s="307"/>
    </row>
    <row r="149" spans="1:8" ht="12.75" customHeight="1">
      <c r="A149" s="202" t="s">
        <v>4583</v>
      </c>
      <c r="B149" s="201" t="s">
        <v>4584</v>
      </c>
      <c r="C149" s="200" t="s">
        <v>4585</v>
      </c>
      <c r="D149" s="199">
        <v>2013</v>
      </c>
      <c r="E149" s="129" t="s">
        <v>3567</v>
      </c>
      <c r="F149" s="199" t="s">
        <v>427</v>
      </c>
      <c r="G149" s="199" t="s">
        <v>3872</v>
      </c>
    </row>
    <row r="150" spans="1:8">
      <c r="A150" s="202" t="s">
        <v>4599</v>
      </c>
      <c r="B150" s="201" t="s">
        <v>3097</v>
      </c>
      <c r="C150" s="200" t="s">
        <v>3812</v>
      </c>
      <c r="D150" s="199" t="s">
        <v>3812</v>
      </c>
      <c r="E150" s="129" t="s">
        <v>3567</v>
      </c>
      <c r="F150" s="199" t="s">
        <v>2962</v>
      </c>
      <c r="G150" s="199" t="s">
        <v>196</v>
      </c>
    </row>
    <row r="151" spans="1:8">
      <c r="A151" s="202" t="s">
        <v>4600</v>
      </c>
      <c r="B151" s="201" t="s">
        <v>4602</v>
      </c>
      <c r="C151" s="200" t="s">
        <v>4603</v>
      </c>
      <c r="D151" s="199">
        <v>2013</v>
      </c>
      <c r="E151" s="129" t="s">
        <v>3567</v>
      </c>
      <c r="F151" s="199" t="s">
        <v>427</v>
      </c>
      <c r="G151" s="199" t="s">
        <v>2685</v>
      </c>
    </row>
    <row r="152" spans="1:8">
      <c r="A152" s="202" t="s">
        <v>4601</v>
      </c>
      <c r="B152" s="201" t="s">
        <v>3685</v>
      </c>
      <c r="C152" s="200" t="s">
        <v>3812</v>
      </c>
      <c r="D152" s="199" t="s">
        <v>3812</v>
      </c>
      <c r="E152" s="129" t="s">
        <v>3567</v>
      </c>
      <c r="G152" s="199" t="s">
        <v>2488</v>
      </c>
    </row>
    <row r="153" spans="1:8">
      <c r="A153" s="202" t="s">
        <v>4615</v>
      </c>
      <c r="B153" s="201" t="s">
        <v>3685</v>
      </c>
      <c r="C153" s="200" t="s">
        <v>3812</v>
      </c>
      <c r="D153" s="199" t="s">
        <v>3812</v>
      </c>
      <c r="E153" s="129" t="s">
        <v>3567</v>
      </c>
      <c r="G153" s="199" t="s">
        <v>2488</v>
      </c>
    </row>
    <row r="154" spans="1:8">
      <c r="A154" s="202" t="s">
        <v>4683</v>
      </c>
      <c r="B154" s="201" t="s">
        <v>3128</v>
      </c>
      <c r="C154" s="200" t="s">
        <v>3812</v>
      </c>
      <c r="D154" s="199" t="s">
        <v>3812</v>
      </c>
      <c r="E154" s="129" t="s">
        <v>3567</v>
      </c>
      <c r="F154" s="199" t="s">
        <v>4871</v>
      </c>
      <c r="G154" s="199" t="s">
        <v>3442</v>
      </c>
    </row>
    <row r="155" spans="1:8">
      <c r="A155" s="202" t="s">
        <v>4697</v>
      </c>
      <c r="B155" s="201" t="s">
        <v>4622</v>
      </c>
      <c r="C155" s="200" t="s">
        <v>4696</v>
      </c>
      <c r="D155" s="199">
        <v>2012</v>
      </c>
      <c r="E155" s="129" t="s">
        <v>3567</v>
      </c>
      <c r="F155" s="199" t="s">
        <v>427</v>
      </c>
      <c r="G155" s="199" t="s">
        <v>1466</v>
      </c>
    </row>
    <row r="156" spans="1:8">
      <c r="A156" s="202" t="s">
        <v>4698</v>
      </c>
      <c r="B156" s="201" t="s">
        <v>1810</v>
      </c>
      <c r="C156" s="200" t="s">
        <v>4699</v>
      </c>
      <c r="D156" s="199">
        <v>2013</v>
      </c>
      <c r="E156" s="129" t="s">
        <v>3567</v>
      </c>
      <c r="F156" s="199" t="s">
        <v>427</v>
      </c>
      <c r="G156" s="199" t="s">
        <v>619</v>
      </c>
    </row>
    <row r="157" spans="1:8">
      <c r="A157" s="202" t="s">
        <v>4777</v>
      </c>
      <c r="B157" s="201" t="s">
        <v>2360</v>
      </c>
      <c r="C157" s="200" t="s">
        <v>4779</v>
      </c>
      <c r="D157" s="199">
        <v>2014</v>
      </c>
      <c r="E157" s="129" t="s">
        <v>3567</v>
      </c>
      <c r="F157" s="199" t="s">
        <v>430</v>
      </c>
      <c r="G157" s="199" t="s">
        <v>4778</v>
      </c>
    </row>
    <row r="158" spans="1:8">
      <c r="A158" s="202" t="s">
        <v>4781</v>
      </c>
      <c r="B158" s="201" t="s">
        <v>4780</v>
      </c>
      <c r="C158" s="200" t="s">
        <v>4782</v>
      </c>
      <c r="D158" s="199">
        <v>2014</v>
      </c>
      <c r="E158" s="129" t="s">
        <v>3567</v>
      </c>
      <c r="F158" s="199" t="s">
        <v>430</v>
      </c>
      <c r="G158" s="199" t="s">
        <v>4783</v>
      </c>
    </row>
    <row r="159" spans="1:8" ht="12.75" customHeight="1">
      <c r="A159" s="202" t="s">
        <v>4790</v>
      </c>
      <c r="B159" s="201" t="s">
        <v>4108</v>
      </c>
      <c r="C159" s="200" t="s">
        <v>4789</v>
      </c>
      <c r="D159" s="199">
        <v>2014</v>
      </c>
      <c r="E159" s="129" t="s">
        <v>3567</v>
      </c>
      <c r="F159" s="199" t="s">
        <v>4788</v>
      </c>
      <c r="G159" s="199" t="s">
        <v>3442</v>
      </c>
      <c r="H159" s="199"/>
    </row>
    <row r="160" spans="1:8" ht="12.75" customHeight="1">
      <c r="A160" s="202" t="s">
        <v>4821</v>
      </c>
      <c r="B160" s="201" t="s">
        <v>4108</v>
      </c>
      <c r="C160" s="200" t="s">
        <v>4827</v>
      </c>
      <c r="D160" s="199">
        <v>2014</v>
      </c>
      <c r="E160" s="129" t="s">
        <v>3567</v>
      </c>
      <c r="F160" s="199" t="s">
        <v>427</v>
      </c>
      <c r="G160" s="199" t="s">
        <v>3872</v>
      </c>
    </row>
    <row r="161" spans="1:7" ht="12.75" customHeight="1">
      <c r="A161" s="202" t="s">
        <v>4822</v>
      </c>
      <c r="B161" s="201" t="s">
        <v>4108</v>
      </c>
      <c r="C161" s="200" t="s">
        <v>4827</v>
      </c>
      <c r="D161" s="199">
        <v>2014</v>
      </c>
      <c r="E161" s="129" t="s">
        <v>3569</v>
      </c>
      <c r="F161" s="23" t="s">
        <v>4826</v>
      </c>
      <c r="G161" s="199" t="s">
        <v>3872</v>
      </c>
    </row>
    <row r="162" spans="1:7" ht="12.75" customHeight="1">
      <c r="A162" s="202" t="s">
        <v>4823</v>
      </c>
      <c r="B162" s="201" t="s">
        <v>4914</v>
      </c>
      <c r="C162" s="200" t="s">
        <v>4827</v>
      </c>
      <c r="D162" s="199">
        <v>2014</v>
      </c>
      <c r="E162" s="129" t="s">
        <v>3567</v>
      </c>
      <c r="F162" s="23" t="s">
        <v>4826</v>
      </c>
      <c r="G162" s="199" t="s">
        <v>3872</v>
      </c>
    </row>
    <row r="163" spans="1:7" ht="12.75" customHeight="1">
      <c r="A163" s="202" t="s">
        <v>4824</v>
      </c>
      <c r="B163" s="201" t="s">
        <v>4108</v>
      </c>
      <c r="C163" s="200" t="s">
        <v>4827</v>
      </c>
      <c r="D163" s="199">
        <v>2014</v>
      </c>
      <c r="E163" s="129" t="s">
        <v>3567</v>
      </c>
      <c r="F163" s="199" t="s">
        <v>427</v>
      </c>
      <c r="G163" s="199" t="s">
        <v>3872</v>
      </c>
    </row>
    <row r="164" spans="1:7" ht="12.75" customHeight="1">
      <c r="A164" s="202" t="s">
        <v>4825</v>
      </c>
      <c r="B164" s="201" t="s">
        <v>5527</v>
      </c>
      <c r="C164" s="200" t="s">
        <v>4827</v>
      </c>
      <c r="D164" s="199">
        <v>2014</v>
      </c>
      <c r="E164" s="129" t="s">
        <v>3567</v>
      </c>
      <c r="F164" s="199" t="s">
        <v>4828</v>
      </c>
      <c r="G164" s="199" t="s">
        <v>2488</v>
      </c>
    </row>
    <row r="165" spans="1:7">
      <c r="A165" s="202" t="s">
        <v>4875</v>
      </c>
      <c r="B165" s="201" t="s">
        <v>1440</v>
      </c>
      <c r="C165" s="200" t="s">
        <v>3235</v>
      </c>
      <c r="D165" s="199" t="s">
        <v>3812</v>
      </c>
      <c r="E165" s="129" t="s">
        <v>3567</v>
      </c>
      <c r="F165" s="199" t="s">
        <v>4871</v>
      </c>
      <c r="G165" s="199" t="s">
        <v>3442</v>
      </c>
    </row>
    <row r="166" spans="1:7">
      <c r="A166" s="202" t="s">
        <v>4877</v>
      </c>
      <c r="B166" s="201" t="s">
        <v>4876</v>
      </c>
      <c r="C166" s="200" t="s">
        <v>3812</v>
      </c>
      <c r="D166" s="199" t="s">
        <v>3812</v>
      </c>
      <c r="E166" s="129" t="s">
        <v>3567</v>
      </c>
      <c r="F166" s="199" t="s">
        <v>2962</v>
      </c>
      <c r="G166" s="199" t="s">
        <v>3442</v>
      </c>
    </row>
    <row r="167" spans="1:7">
      <c r="A167" s="202" t="s">
        <v>4921</v>
      </c>
      <c r="B167" s="201" t="s">
        <v>2688</v>
      </c>
      <c r="C167" s="200" t="s">
        <v>3812</v>
      </c>
      <c r="D167" s="199" t="s">
        <v>3812</v>
      </c>
      <c r="E167" s="129" t="s">
        <v>3567</v>
      </c>
      <c r="G167" s="199" t="s">
        <v>2488</v>
      </c>
    </row>
    <row r="168" spans="1:7">
      <c r="A168" s="202" t="s">
        <v>5156</v>
      </c>
      <c r="B168" s="201" t="s">
        <v>610</v>
      </c>
      <c r="C168" s="200" t="s">
        <v>617</v>
      </c>
      <c r="D168" s="199">
        <v>2003</v>
      </c>
      <c r="E168" s="129" t="s">
        <v>3567</v>
      </c>
      <c r="F168" s="199" t="s">
        <v>5157</v>
      </c>
      <c r="G168" s="199" t="s">
        <v>2685</v>
      </c>
    </row>
    <row r="169" spans="1:7">
      <c r="A169" s="202" t="s">
        <v>5199</v>
      </c>
      <c r="B169" s="201" t="s">
        <v>5200</v>
      </c>
      <c r="C169" s="200" t="s">
        <v>5201</v>
      </c>
      <c r="D169" s="199" t="s">
        <v>3812</v>
      </c>
      <c r="E169" s="129" t="s">
        <v>3567</v>
      </c>
      <c r="F169" s="199" t="s">
        <v>2962</v>
      </c>
      <c r="G169" s="199" t="s">
        <v>3236</v>
      </c>
    </row>
    <row r="170" spans="1:7">
      <c r="A170" s="202" t="s">
        <v>5212</v>
      </c>
      <c r="B170" s="201" t="s">
        <v>5213</v>
      </c>
      <c r="C170" s="200" t="s">
        <v>5214</v>
      </c>
      <c r="D170" s="199" t="s">
        <v>3812</v>
      </c>
      <c r="E170" s="129" t="s">
        <v>3567</v>
      </c>
      <c r="G170" s="199" t="s">
        <v>2488</v>
      </c>
    </row>
    <row r="171" spans="1:7">
      <c r="A171" s="202" t="s">
        <v>5241</v>
      </c>
      <c r="B171" s="201" t="s">
        <v>5242</v>
      </c>
      <c r="C171" s="200" t="s">
        <v>3812</v>
      </c>
      <c r="D171" s="199" t="s">
        <v>3812</v>
      </c>
      <c r="E171" s="129" t="s">
        <v>3567</v>
      </c>
      <c r="F171" s="199" t="s">
        <v>2962</v>
      </c>
      <c r="G171" s="199" t="s">
        <v>1448</v>
      </c>
    </row>
    <row r="172" spans="1:7">
      <c r="A172" s="202" t="s">
        <v>5288</v>
      </c>
      <c r="B172" s="201" t="s">
        <v>5308</v>
      </c>
      <c r="C172" s="200" t="s">
        <v>5289</v>
      </c>
      <c r="D172" s="199" t="s">
        <v>3812</v>
      </c>
      <c r="E172" s="129" t="s">
        <v>3567</v>
      </c>
      <c r="F172" s="199" t="s">
        <v>2962</v>
      </c>
      <c r="G172" s="199" t="s">
        <v>1465</v>
      </c>
    </row>
    <row r="173" spans="1:7">
      <c r="A173" s="202" t="s">
        <v>5297</v>
      </c>
      <c r="B173" s="201" t="s">
        <v>5298</v>
      </c>
      <c r="C173" s="200" t="s">
        <v>3812</v>
      </c>
      <c r="D173" s="199" t="s">
        <v>3812</v>
      </c>
      <c r="E173" s="129" t="s">
        <v>3567</v>
      </c>
      <c r="G173" s="199" t="s">
        <v>5299</v>
      </c>
    </row>
    <row r="174" spans="1:7">
      <c r="A174" s="202" t="s">
        <v>5302</v>
      </c>
      <c r="B174" s="201" t="s">
        <v>5303</v>
      </c>
      <c r="C174" s="200" t="s">
        <v>3812</v>
      </c>
      <c r="D174" s="199" t="s">
        <v>3812</v>
      </c>
      <c r="E174" s="129" t="s">
        <v>3567</v>
      </c>
      <c r="F174" s="199" t="s">
        <v>5304</v>
      </c>
      <c r="G174" s="199" t="s">
        <v>5305</v>
      </c>
    </row>
    <row r="175" spans="1:7">
      <c r="A175" s="202" t="s">
        <v>5307</v>
      </c>
      <c r="B175" s="201" t="s">
        <v>5306</v>
      </c>
      <c r="C175" s="200" t="s">
        <v>3812</v>
      </c>
      <c r="D175" s="199" t="s">
        <v>3812</v>
      </c>
      <c r="E175" s="129" t="s">
        <v>3567</v>
      </c>
      <c r="G175" s="199" t="s">
        <v>5319</v>
      </c>
    </row>
    <row r="176" spans="1:7">
      <c r="A176" s="202" t="s">
        <v>5316</v>
      </c>
      <c r="B176" s="201" t="s">
        <v>5695</v>
      </c>
      <c r="D176" s="199">
        <v>2016</v>
      </c>
      <c r="E176" s="129" t="s">
        <v>3567</v>
      </c>
      <c r="F176" s="199" t="s">
        <v>5696</v>
      </c>
      <c r="G176" s="199" t="s">
        <v>2488</v>
      </c>
    </row>
    <row r="177" spans="1:8" ht="12.75" customHeight="1">
      <c r="A177" s="202" t="s">
        <v>5324</v>
      </c>
      <c r="B177" s="201" t="s">
        <v>4108</v>
      </c>
      <c r="C177" s="200" t="s">
        <v>4827</v>
      </c>
      <c r="D177" s="199">
        <v>2016</v>
      </c>
      <c r="E177" s="129" t="s">
        <v>3567</v>
      </c>
      <c r="F177" s="199" t="s">
        <v>427</v>
      </c>
      <c r="G177" s="199" t="s">
        <v>5323</v>
      </c>
    </row>
    <row r="178" spans="1:8">
      <c r="A178" s="202" t="s">
        <v>5434</v>
      </c>
      <c r="B178" s="201" t="s">
        <v>2252</v>
      </c>
      <c r="C178" s="200" t="s">
        <v>1858</v>
      </c>
      <c r="D178" s="199">
        <v>1959</v>
      </c>
      <c r="E178" s="129" t="s">
        <v>3567</v>
      </c>
      <c r="G178" s="199" t="s">
        <v>2488</v>
      </c>
    </row>
    <row r="179" spans="1:8">
      <c r="A179" s="202" t="s">
        <v>5435</v>
      </c>
      <c r="B179" s="201" t="s">
        <v>2252</v>
      </c>
      <c r="C179" s="200" t="s">
        <v>1858</v>
      </c>
      <c r="D179" s="199">
        <v>1959</v>
      </c>
      <c r="E179" s="129" t="s">
        <v>3567</v>
      </c>
      <c r="G179" s="199" t="s">
        <v>3170</v>
      </c>
    </row>
    <row r="180" spans="1:8">
      <c r="A180" s="202" t="s">
        <v>5436</v>
      </c>
      <c r="B180" s="201" t="s">
        <v>2252</v>
      </c>
      <c r="C180" s="200" t="s">
        <v>1858</v>
      </c>
      <c r="D180" s="199">
        <v>1959</v>
      </c>
      <c r="E180" s="129" t="s">
        <v>3567</v>
      </c>
      <c r="G180" s="199" t="s">
        <v>2488</v>
      </c>
    </row>
    <row r="181" spans="1:8" ht="12.75" customHeight="1">
      <c r="A181" s="202" t="s">
        <v>5440</v>
      </c>
      <c r="B181" s="201" t="s">
        <v>4108</v>
      </c>
      <c r="C181" s="200" t="s">
        <v>4827</v>
      </c>
      <c r="D181" s="199">
        <v>2014</v>
      </c>
      <c r="E181" s="129" t="s">
        <v>3566</v>
      </c>
      <c r="G181" s="199" t="s">
        <v>2685</v>
      </c>
    </row>
    <row r="182" spans="1:8">
      <c r="A182" s="202" t="s">
        <v>5483</v>
      </c>
      <c r="B182" s="201" t="s">
        <v>5484</v>
      </c>
      <c r="C182" s="200" t="s">
        <v>3812</v>
      </c>
      <c r="D182" s="199" t="s">
        <v>3812</v>
      </c>
      <c r="E182" s="129" t="s">
        <v>3567</v>
      </c>
      <c r="F182" s="199" t="s">
        <v>2962</v>
      </c>
      <c r="G182" s="199" t="s">
        <v>3802</v>
      </c>
    </row>
    <row r="183" spans="1:8">
      <c r="A183" s="202" t="s">
        <v>5495</v>
      </c>
      <c r="B183" s="201" t="s">
        <v>5494</v>
      </c>
      <c r="C183" s="200" t="s">
        <v>3812</v>
      </c>
      <c r="D183" s="199" t="s">
        <v>3812</v>
      </c>
      <c r="E183" s="129" t="s">
        <v>3567</v>
      </c>
      <c r="F183" s="199" t="s">
        <v>2962</v>
      </c>
      <c r="G183" s="199" t="s">
        <v>3236</v>
      </c>
    </row>
    <row r="184" spans="1:8">
      <c r="A184" s="202" t="s">
        <v>5505</v>
      </c>
      <c r="B184" s="201" t="s">
        <v>5506</v>
      </c>
      <c r="C184" s="200" t="s">
        <v>3812</v>
      </c>
      <c r="D184" s="199" t="s">
        <v>3812</v>
      </c>
      <c r="E184" s="129" t="s">
        <v>3567</v>
      </c>
      <c r="F184" s="199" t="s">
        <v>2962</v>
      </c>
      <c r="G184" s="199" t="s">
        <v>2685</v>
      </c>
    </row>
    <row r="185" spans="1:8">
      <c r="A185" s="202" t="s">
        <v>5508</v>
      </c>
      <c r="B185" s="201" t="s">
        <v>3778</v>
      </c>
      <c r="C185" s="200" t="s">
        <v>3812</v>
      </c>
      <c r="D185" s="199" t="s">
        <v>3812</v>
      </c>
      <c r="E185" s="129" t="s">
        <v>3567</v>
      </c>
      <c r="G185" s="199" t="s">
        <v>3170</v>
      </c>
    </row>
    <row r="186" spans="1:8">
      <c r="A186" s="202" t="s">
        <v>5612</v>
      </c>
      <c r="B186" s="201" t="s">
        <v>610</v>
      </c>
      <c r="C186" s="200" t="s">
        <v>5726</v>
      </c>
      <c r="D186" s="199">
        <v>2012</v>
      </c>
      <c r="E186" s="129" t="s">
        <v>3567</v>
      </c>
      <c r="F186" s="199" t="s">
        <v>430</v>
      </c>
      <c r="G186" s="199" t="s">
        <v>2685</v>
      </c>
    </row>
    <row r="187" spans="1:8">
      <c r="A187" s="202" t="s">
        <v>5613</v>
      </c>
      <c r="B187" s="201" t="s">
        <v>610</v>
      </c>
      <c r="C187" s="200" t="s">
        <v>5726</v>
      </c>
      <c r="D187" s="199">
        <v>2008</v>
      </c>
      <c r="E187" s="129" t="s">
        <v>3567</v>
      </c>
      <c r="F187" s="199" t="s">
        <v>430</v>
      </c>
      <c r="G187" s="199" t="s">
        <v>2685</v>
      </c>
    </row>
    <row r="188" spans="1:8">
      <c r="A188" s="202" t="s">
        <v>5614</v>
      </c>
      <c r="B188" s="201" t="s">
        <v>610</v>
      </c>
      <c r="C188" s="200" t="s">
        <v>5637</v>
      </c>
      <c r="D188" s="199">
        <v>2016</v>
      </c>
      <c r="E188" s="129" t="s">
        <v>3569</v>
      </c>
      <c r="F188" s="199" t="s">
        <v>5635</v>
      </c>
      <c r="G188" s="199" t="s">
        <v>1466</v>
      </c>
      <c r="H188" s="201" t="s">
        <v>5645</v>
      </c>
    </row>
    <row r="189" spans="1:8">
      <c r="A189" s="202" t="s">
        <v>5615</v>
      </c>
      <c r="B189" s="201" t="s">
        <v>3882</v>
      </c>
      <c r="C189" s="200" t="s">
        <v>5637</v>
      </c>
      <c r="D189" s="199">
        <v>2016</v>
      </c>
      <c r="E189" s="129" t="s">
        <v>3567</v>
      </c>
      <c r="F189" s="199" t="s">
        <v>5635</v>
      </c>
      <c r="G189" s="199" t="s">
        <v>1466</v>
      </c>
    </row>
    <row r="190" spans="1:8">
      <c r="A190" s="202" t="s">
        <v>5616</v>
      </c>
      <c r="B190" s="201" t="s">
        <v>3883</v>
      </c>
      <c r="C190" s="200" t="s">
        <v>5637</v>
      </c>
      <c r="D190" s="199">
        <v>2016</v>
      </c>
      <c r="E190" s="129" t="s">
        <v>3567</v>
      </c>
      <c r="F190" s="199" t="s">
        <v>5635</v>
      </c>
      <c r="G190" s="199" t="s">
        <v>1466</v>
      </c>
      <c r="H190" s="201" t="s">
        <v>5647</v>
      </c>
    </row>
    <row r="191" spans="1:8">
      <c r="A191" s="202" t="s">
        <v>5617</v>
      </c>
      <c r="B191" s="201" t="s">
        <v>4000</v>
      </c>
      <c r="C191" s="200" t="s">
        <v>5637</v>
      </c>
      <c r="D191" s="199">
        <v>2016</v>
      </c>
      <c r="E191" s="129" t="s">
        <v>3567</v>
      </c>
      <c r="F191" s="199" t="s">
        <v>5635</v>
      </c>
      <c r="G191" s="199" t="s">
        <v>1466</v>
      </c>
    </row>
    <row r="192" spans="1:8">
      <c r="A192" s="202" t="s">
        <v>5618</v>
      </c>
      <c r="B192" s="201" t="s">
        <v>538</v>
      </c>
      <c r="C192" s="200" t="s">
        <v>5637</v>
      </c>
      <c r="D192" s="199">
        <v>2016</v>
      </c>
      <c r="E192" s="129" t="s">
        <v>3567</v>
      </c>
      <c r="F192" s="199" t="s">
        <v>5635</v>
      </c>
      <c r="G192" s="199" t="s">
        <v>1466</v>
      </c>
      <c r="H192" s="201" t="s">
        <v>5648</v>
      </c>
    </row>
    <row r="193" spans="1:8">
      <c r="A193" s="202" t="s">
        <v>5619</v>
      </c>
      <c r="B193" s="201" t="s">
        <v>5630</v>
      </c>
      <c r="C193" s="200" t="s">
        <v>5637</v>
      </c>
      <c r="D193" s="199">
        <v>2016</v>
      </c>
      <c r="E193" s="129" t="s">
        <v>3567</v>
      </c>
      <c r="F193" s="199" t="s">
        <v>5635</v>
      </c>
      <c r="G193" s="199" t="s">
        <v>1466</v>
      </c>
      <c r="H193" s="204" t="s">
        <v>5646</v>
      </c>
    </row>
    <row r="194" spans="1:8">
      <c r="A194" s="202" t="s">
        <v>5620</v>
      </c>
      <c r="B194" s="201" t="s">
        <v>4454</v>
      </c>
      <c r="C194" s="200" t="s">
        <v>5637</v>
      </c>
      <c r="D194" s="199">
        <v>2016</v>
      </c>
      <c r="E194" s="129" t="s">
        <v>3567</v>
      </c>
      <c r="F194" s="199" t="s">
        <v>5635</v>
      </c>
      <c r="G194" s="199" t="s">
        <v>1466</v>
      </c>
      <c r="H194" s="201" t="s">
        <v>5646</v>
      </c>
    </row>
    <row r="195" spans="1:8">
      <c r="A195" s="202" t="s">
        <v>5621</v>
      </c>
      <c r="B195" s="201" t="s">
        <v>3214</v>
      </c>
      <c r="C195" s="200" t="s">
        <v>5637</v>
      </c>
      <c r="D195" s="199">
        <v>2016</v>
      </c>
      <c r="E195" s="129" t="s">
        <v>3567</v>
      </c>
      <c r="F195" s="199" t="s">
        <v>5635</v>
      </c>
      <c r="G195" s="199" t="s">
        <v>1466</v>
      </c>
    </row>
    <row r="196" spans="1:8">
      <c r="A196" s="202" t="s">
        <v>5622</v>
      </c>
      <c r="B196" s="201" t="s">
        <v>5631</v>
      </c>
      <c r="C196" s="200" t="s">
        <v>5637</v>
      </c>
      <c r="D196" s="199">
        <v>2016</v>
      </c>
      <c r="E196" s="129" t="s">
        <v>3567</v>
      </c>
      <c r="F196" s="199" t="s">
        <v>5635</v>
      </c>
      <c r="G196" s="199" t="s">
        <v>1466</v>
      </c>
    </row>
    <row r="197" spans="1:8">
      <c r="A197" s="202" t="s">
        <v>5623</v>
      </c>
      <c r="B197" s="201" t="s">
        <v>5632</v>
      </c>
      <c r="C197" s="200" t="s">
        <v>5637</v>
      </c>
      <c r="D197" s="199">
        <v>2016</v>
      </c>
      <c r="E197" s="129" t="s">
        <v>3566</v>
      </c>
      <c r="F197" s="199" t="s">
        <v>5635</v>
      </c>
      <c r="G197" s="199" t="s">
        <v>1466</v>
      </c>
      <c r="H197" s="201" t="s">
        <v>5645</v>
      </c>
    </row>
    <row r="198" spans="1:8">
      <c r="A198" s="202" t="s">
        <v>5624</v>
      </c>
      <c r="B198" s="201" t="s">
        <v>5633</v>
      </c>
      <c r="C198" s="200" t="s">
        <v>5637</v>
      </c>
      <c r="D198" s="199">
        <v>2016</v>
      </c>
      <c r="E198" s="129" t="s">
        <v>3567</v>
      </c>
      <c r="F198" s="199" t="s">
        <v>5635</v>
      </c>
      <c r="G198" s="199" t="s">
        <v>1466</v>
      </c>
    </row>
    <row r="199" spans="1:8">
      <c r="A199" s="202" t="s">
        <v>5625</v>
      </c>
      <c r="B199" s="201" t="s">
        <v>2655</v>
      </c>
      <c r="C199" s="200" t="s">
        <v>5637</v>
      </c>
      <c r="D199" s="199">
        <v>2016</v>
      </c>
      <c r="E199" s="129" t="s">
        <v>3567</v>
      </c>
      <c r="F199" s="199" t="s">
        <v>5635</v>
      </c>
      <c r="G199" s="199" t="s">
        <v>1466</v>
      </c>
      <c r="H199" s="201" t="s">
        <v>5648</v>
      </c>
    </row>
    <row r="200" spans="1:8">
      <c r="A200" s="202" t="s">
        <v>5626</v>
      </c>
      <c r="B200" s="201" t="s">
        <v>1981</v>
      </c>
      <c r="C200" s="200" t="s">
        <v>5637</v>
      </c>
      <c r="D200" s="199">
        <v>2016</v>
      </c>
      <c r="E200" s="129" t="s">
        <v>3567</v>
      </c>
      <c r="F200" s="199" t="s">
        <v>5635</v>
      </c>
      <c r="G200" s="199" t="s">
        <v>1466</v>
      </c>
    </row>
    <row r="201" spans="1:8">
      <c r="A201" s="202" t="s">
        <v>5627</v>
      </c>
      <c r="B201" s="201" t="s">
        <v>1613</v>
      </c>
      <c r="C201" s="200" t="s">
        <v>5637</v>
      </c>
      <c r="D201" s="199">
        <v>2016</v>
      </c>
      <c r="E201" s="129" t="s">
        <v>3567</v>
      </c>
      <c r="F201" s="199" t="s">
        <v>5635</v>
      </c>
      <c r="G201" s="199" t="s">
        <v>1466</v>
      </c>
    </row>
    <row r="202" spans="1:8">
      <c r="A202" s="202" t="s">
        <v>5628</v>
      </c>
      <c r="B202" s="201" t="s">
        <v>4454</v>
      </c>
      <c r="C202" s="200" t="s">
        <v>5637</v>
      </c>
      <c r="D202" s="199">
        <v>2016</v>
      </c>
      <c r="E202" s="129" t="s">
        <v>3569</v>
      </c>
      <c r="F202" s="199" t="s">
        <v>5634</v>
      </c>
      <c r="G202" s="199" t="s">
        <v>3442</v>
      </c>
    </row>
    <row r="203" spans="1:8">
      <c r="A203" s="202" t="s">
        <v>5919</v>
      </c>
      <c r="B203" s="201" t="s">
        <v>4108</v>
      </c>
      <c r="C203" s="200" t="s">
        <v>5920</v>
      </c>
      <c r="D203" s="199">
        <v>2016</v>
      </c>
      <c r="E203" s="129" t="s">
        <v>3567</v>
      </c>
      <c r="F203" s="199" t="s">
        <v>5921</v>
      </c>
      <c r="G203" s="199" t="s">
        <v>1466</v>
      </c>
    </row>
    <row r="204" spans="1:8">
      <c r="A204" s="202" t="s">
        <v>6005</v>
      </c>
      <c r="B204" s="201" t="s">
        <v>3575</v>
      </c>
      <c r="C204" s="200" t="s">
        <v>3812</v>
      </c>
      <c r="D204" s="199" t="s">
        <v>3812</v>
      </c>
      <c r="E204" s="129" t="s">
        <v>3567</v>
      </c>
      <c r="G204" s="199" t="s">
        <v>3170</v>
      </c>
    </row>
    <row r="205" spans="1:8">
      <c r="A205" s="202" t="s">
        <v>6241</v>
      </c>
      <c r="B205" s="201" t="s">
        <v>526</v>
      </c>
      <c r="C205" s="200" t="s">
        <v>6238</v>
      </c>
      <c r="D205" s="199">
        <v>2017</v>
      </c>
      <c r="E205" s="129" t="s">
        <v>3566</v>
      </c>
      <c r="F205" s="199" t="s">
        <v>6240</v>
      </c>
      <c r="G205" s="199" t="s">
        <v>6239</v>
      </c>
    </row>
    <row r="206" spans="1:8">
      <c r="A206" s="202" t="s">
        <v>6242</v>
      </c>
      <c r="B206" s="201" t="s">
        <v>526</v>
      </c>
      <c r="C206" s="200" t="s">
        <v>6238</v>
      </c>
      <c r="D206" s="199">
        <v>2017</v>
      </c>
      <c r="E206" s="129" t="s">
        <v>3566</v>
      </c>
      <c r="F206" s="199" t="s">
        <v>6240</v>
      </c>
      <c r="G206" s="199" t="s">
        <v>2107</v>
      </c>
    </row>
    <row r="207" spans="1:8">
      <c r="A207" s="202" t="s">
        <v>6294</v>
      </c>
      <c r="B207" s="201" t="s">
        <v>8684</v>
      </c>
      <c r="C207" s="200" t="s">
        <v>8685</v>
      </c>
      <c r="D207" s="199">
        <v>2019</v>
      </c>
      <c r="E207" s="129" t="s">
        <v>3567</v>
      </c>
      <c r="F207" s="199" t="s">
        <v>427</v>
      </c>
      <c r="G207" s="199" t="s">
        <v>2983</v>
      </c>
    </row>
    <row r="208" spans="1:8">
      <c r="A208" s="202" t="s">
        <v>6295</v>
      </c>
      <c r="B208" s="201" t="s">
        <v>2661</v>
      </c>
      <c r="C208" s="200" t="s">
        <v>617</v>
      </c>
      <c r="D208" s="199">
        <v>2011</v>
      </c>
      <c r="E208" s="129" t="s">
        <v>3567</v>
      </c>
      <c r="G208" s="199" t="s">
        <v>2685</v>
      </c>
    </row>
    <row r="209" spans="1:7">
      <c r="A209" s="202" t="s">
        <v>6296</v>
      </c>
      <c r="B209" s="201" t="s">
        <v>6293</v>
      </c>
      <c r="C209" s="200" t="s">
        <v>617</v>
      </c>
      <c r="D209" s="199">
        <v>2011</v>
      </c>
      <c r="E209" s="129" t="s">
        <v>3567</v>
      </c>
      <c r="G209" s="199" t="s">
        <v>2685</v>
      </c>
    </row>
    <row r="210" spans="1:7">
      <c r="A210" s="202" t="s">
        <v>6724</v>
      </c>
      <c r="B210" s="201" t="s">
        <v>1668</v>
      </c>
      <c r="C210" s="201" t="s">
        <v>617</v>
      </c>
      <c r="D210" s="199" t="s">
        <v>3812</v>
      </c>
      <c r="E210" s="129" t="s">
        <v>3567</v>
      </c>
      <c r="F210" s="199" t="s">
        <v>6711</v>
      </c>
      <c r="G210" s="199" t="s">
        <v>2488</v>
      </c>
    </row>
    <row r="211" spans="1:7">
      <c r="A211" s="202" t="s">
        <v>6725</v>
      </c>
      <c r="B211" s="201" t="s">
        <v>1267</v>
      </c>
      <c r="C211" s="200" t="s">
        <v>617</v>
      </c>
      <c r="D211" s="199" t="s">
        <v>3812</v>
      </c>
      <c r="E211" s="129" t="s">
        <v>3567</v>
      </c>
      <c r="G211" s="199" t="s">
        <v>3236</v>
      </c>
    </row>
    <row r="212" spans="1:7">
      <c r="A212" s="202" t="s">
        <v>6726</v>
      </c>
      <c r="B212" s="201" t="s">
        <v>6709</v>
      </c>
      <c r="C212" s="201" t="s">
        <v>3812</v>
      </c>
      <c r="D212" s="199" t="s">
        <v>3812</v>
      </c>
      <c r="E212" s="129" t="s">
        <v>3567</v>
      </c>
      <c r="F212" s="199" t="s">
        <v>2962</v>
      </c>
      <c r="G212" s="199" t="s">
        <v>5776</v>
      </c>
    </row>
    <row r="213" spans="1:7">
      <c r="A213" s="202" t="s">
        <v>6742</v>
      </c>
      <c r="B213" s="201" t="s">
        <v>1036</v>
      </c>
      <c r="C213" s="200" t="s">
        <v>3812</v>
      </c>
      <c r="D213" s="199" t="s">
        <v>3812</v>
      </c>
      <c r="E213" s="129" t="s">
        <v>3567</v>
      </c>
      <c r="F213" s="199" t="s">
        <v>2962</v>
      </c>
      <c r="G213" s="199" t="s">
        <v>2488</v>
      </c>
    </row>
    <row r="214" spans="1:7">
      <c r="A214" s="202" t="s">
        <v>6746</v>
      </c>
      <c r="B214" s="201" t="s">
        <v>3622</v>
      </c>
      <c r="C214" s="200" t="s">
        <v>6747</v>
      </c>
      <c r="D214" s="199">
        <v>1963</v>
      </c>
      <c r="E214" s="129" t="s">
        <v>3567</v>
      </c>
      <c r="F214" s="199" t="s">
        <v>2962</v>
      </c>
      <c r="G214" s="199" t="s">
        <v>2488</v>
      </c>
    </row>
    <row r="215" spans="1:7">
      <c r="A215" s="202" t="s">
        <v>6755</v>
      </c>
      <c r="B215" s="201" t="s">
        <v>1698</v>
      </c>
      <c r="C215" s="200" t="s">
        <v>6757</v>
      </c>
      <c r="D215" s="199">
        <v>1972</v>
      </c>
      <c r="E215" s="129" t="s">
        <v>3567</v>
      </c>
      <c r="F215" s="199" t="s">
        <v>6756</v>
      </c>
      <c r="G215" s="199" t="s">
        <v>3170</v>
      </c>
    </row>
    <row r="216" spans="1:7">
      <c r="A216" s="202" t="s">
        <v>6759</v>
      </c>
      <c r="B216" s="201" t="s">
        <v>1698</v>
      </c>
      <c r="C216" s="200" t="s">
        <v>6760</v>
      </c>
      <c r="D216" s="199" t="s">
        <v>3812</v>
      </c>
      <c r="E216" s="129" t="s">
        <v>3567</v>
      </c>
      <c r="G216" s="199" t="s">
        <v>2488</v>
      </c>
    </row>
    <row r="217" spans="1:7">
      <c r="A217" s="202" t="s">
        <v>6761</v>
      </c>
      <c r="B217" s="201" t="s">
        <v>2101</v>
      </c>
      <c r="C217" s="200" t="s">
        <v>5201</v>
      </c>
      <c r="D217" s="199">
        <v>1979</v>
      </c>
      <c r="E217" s="129" t="s">
        <v>3567</v>
      </c>
      <c r="G217" s="199" t="s">
        <v>2685</v>
      </c>
    </row>
    <row r="218" spans="1:7">
      <c r="A218" s="202" t="s">
        <v>6762</v>
      </c>
      <c r="B218" s="201" t="s">
        <v>2125</v>
      </c>
      <c r="C218" s="200" t="s">
        <v>617</v>
      </c>
      <c r="D218" s="199" t="s">
        <v>3812</v>
      </c>
      <c r="E218" s="129" t="s">
        <v>3567</v>
      </c>
      <c r="F218" s="199" t="s">
        <v>5793</v>
      </c>
      <c r="G218" s="199" t="s">
        <v>2107</v>
      </c>
    </row>
    <row r="219" spans="1:7">
      <c r="A219" s="202" t="s">
        <v>6768</v>
      </c>
      <c r="B219" s="201" t="s">
        <v>3216</v>
      </c>
      <c r="C219" s="200" t="s">
        <v>3812</v>
      </c>
      <c r="D219" s="199" t="s">
        <v>3812</v>
      </c>
      <c r="E219" s="129" t="s">
        <v>3567</v>
      </c>
      <c r="F219" s="199" t="s">
        <v>6769</v>
      </c>
      <c r="G219" s="199" t="s">
        <v>2107</v>
      </c>
    </row>
    <row r="220" spans="1:7">
      <c r="A220" s="202" t="s">
        <v>6889</v>
      </c>
      <c r="B220" s="201" t="s">
        <v>263</v>
      </c>
      <c r="C220" s="200" t="s">
        <v>3812</v>
      </c>
      <c r="D220" s="199" t="s">
        <v>3812</v>
      </c>
      <c r="E220" s="129" t="s">
        <v>3567</v>
      </c>
      <c r="G220" s="199" t="s">
        <v>5468</v>
      </c>
    </row>
    <row r="221" spans="1:7">
      <c r="A221" s="202" t="s">
        <v>6917</v>
      </c>
      <c r="B221" s="201" t="s">
        <v>7501</v>
      </c>
      <c r="C221" s="200" t="s">
        <v>3812</v>
      </c>
      <c r="D221" s="199" t="s">
        <v>3812</v>
      </c>
      <c r="E221" s="129" t="s">
        <v>3567</v>
      </c>
      <c r="F221" s="199" t="s">
        <v>1240</v>
      </c>
      <c r="G221" s="199" t="s">
        <v>4672</v>
      </c>
    </row>
    <row r="222" spans="1:7">
      <c r="A222" s="202" t="s">
        <v>7245</v>
      </c>
      <c r="B222" s="201" t="s">
        <v>3685</v>
      </c>
      <c r="C222" s="200" t="s">
        <v>3812</v>
      </c>
      <c r="D222" s="199" t="s">
        <v>3812</v>
      </c>
      <c r="E222" s="129" t="s">
        <v>3567</v>
      </c>
      <c r="G222" s="199" t="s">
        <v>2488</v>
      </c>
    </row>
    <row r="223" spans="1:7">
      <c r="A223" s="202" t="s">
        <v>7253</v>
      </c>
      <c r="B223" s="201" t="s">
        <v>1736</v>
      </c>
      <c r="C223" s="200" t="s">
        <v>7252</v>
      </c>
      <c r="D223" s="199">
        <v>1980</v>
      </c>
      <c r="E223" s="129" t="s">
        <v>3567</v>
      </c>
      <c r="G223" s="199" t="s">
        <v>3411</v>
      </c>
    </row>
    <row r="224" spans="1:7">
      <c r="A224" s="202" t="s">
        <v>7468</v>
      </c>
      <c r="B224" s="201" t="s">
        <v>1540</v>
      </c>
      <c r="C224" s="200" t="s">
        <v>3812</v>
      </c>
      <c r="D224" s="199" t="s">
        <v>3812</v>
      </c>
      <c r="E224" s="129" t="s">
        <v>3567</v>
      </c>
      <c r="F224" s="199" t="s">
        <v>2962</v>
      </c>
      <c r="G224" s="199" t="s">
        <v>1021</v>
      </c>
    </row>
    <row r="225" spans="1:7">
      <c r="A225" s="202" t="s">
        <v>7476</v>
      </c>
      <c r="B225" s="201" t="s">
        <v>7475</v>
      </c>
      <c r="C225" s="200" t="s">
        <v>3889</v>
      </c>
      <c r="D225" s="199">
        <v>1957</v>
      </c>
      <c r="E225" s="129" t="s">
        <v>3567</v>
      </c>
      <c r="F225" s="199" t="s">
        <v>7477</v>
      </c>
      <c r="G225" s="199" t="s">
        <v>2685</v>
      </c>
    </row>
    <row r="226" spans="1:7">
      <c r="A226" s="202" t="s">
        <v>7490</v>
      </c>
      <c r="B226" s="201" t="s">
        <v>6916</v>
      </c>
      <c r="C226" s="200" t="s">
        <v>3874</v>
      </c>
      <c r="D226" s="199" t="s">
        <v>3812</v>
      </c>
      <c r="E226" s="129" t="s">
        <v>3567</v>
      </c>
      <c r="F226" s="199" t="s">
        <v>2962</v>
      </c>
      <c r="G226" s="199" t="s">
        <v>2685</v>
      </c>
    </row>
    <row r="227" spans="1:7">
      <c r="A227" s="202" t="s">
        <v>7492</v>
      </c>
      <c r="B227" s="201" t="s">
        <v>7489</v>
      </c>
      <c r="C227" s="200" t="s">
        <v>617</v>
      </c>
      <c r="D227" s="199">
        <v>1946</v>
      </c>
      <c r="E227" s="129" t="s">
        <v>3567</v>
      </c>
      <c r="F227" s="199" t="s">
        <v>7491</v>
      </c>
      <c r="G227" s="199" t="s">
        <v>4778</v>
      </c>
    </row>
    <row r="228" spans="1:7">
      <c r="A228" s="202" t="s">
        <v>7494</v>
      </c>
      <c r="B228" s="201" t="s">
        <v>7493</v>
      </c>
      <c r="C228" s="200" t="s">
        <v>3812</v>
      </c>
      <c r="D228" s="199" t="s">
        <v>3812</v>
      </c>
      <c r="E228" s="129" t="s">
        <v>3567</v>
      </c>
      <c r="F228" s="199" t="s">
        <v>2962</v>
      </c>
      <c r="G228" s="199" t="s">
        <v>1238</v>
      </c>
    </row>
    <row r="229" spans="1:7">
      <c r="A229" s="202" t="s">
        <v>7504</v>
      </c>
      <c r="B229" s="201" t="s">
        <v>7512</v>
      </c>
      <c r="C229" s="200" t="s">
        <v>617</v>
      </c>
      <c r="D229" s="199">
        <v>1963</v>
      </c>
      <c r="E229" s="129" t="s">
        <v>3567</v>
      </c>
      <c r="F229" s="199" t="s">
        <v>7519</v>
      </c>
      <c r="G229" s="199" t="s">
        <v>3614</v>
      </c>
    </row>
    <row r="230" spans="1:7">
      <c r="A230" s="202" t="s">
        <v>7505</v>
      </c>
      <c r="B230" s="201" t="s">
        <v>7513</v>
      </c>
      <c r="C230" s="200" t="s">
        <v>617</v>
      </c>
      <c r="D230" s="199">
        <v>1965</v>
      </c>
      <c r="E230" s="129" t="s">
        <v>3567</v>
      </c>
      <c r="F230" s="199" t="s">
        <v>7519</v>
      </c>
      <c r="G230" s="199" t="s">
        <v>3614</v>
      </c>
    </row>
    <row r="231" spans="1:7">
      <c r="A231" s="202" t="s">
        <v>7506</v>
      </c>
      <c r="B231" s="201" t="s">
        <v>7514</v>
      </c>
      <c r="C231" s="200" t="s">
        <v>617</v>
      </c>
      <c r="D231" s="199">
        <v>1964</v>
      </c>
      <c r="E231" s="129" t="s">
        <v>3567</v>
      </c>
      <c r="F231" s="199" t="s">
        <v>7519</v>
      </c>
      <c r="G231" s="199" t="s">
        <v>3614</v>
      </c>
    </row>
    <row r="232" spans="1:7">
      <c r="A232" s="202" t="s">
        <v>7507</v>
      </c>
      <c r="B232" s="201" t="s">
        <v>7515</v>
      </c>
      <c r="C232" s="200" t="s">
        <v>617</v>
      </c>
      <c r="D232" s="199">
        <v>1967</v>
      </c>
      <c r="E232" s="129" t="s">
        <v>3567</v>
      </c>
      <c r="G232" s="199" t="s">
        <v>3614</v>
      </c>
    </row>
    <row r="233" spans="1:7">
      <c r="A233" s="202" t="s">
        <v>7508</v>
      </c>
      <c r="B233" s="201" t="s">
        <v>2128</v>
      </c>
      <c r="C233" s="200" t="s">
        <v>617</v>
      </c>
      <c r="D233" s="199">
        <v>1964</v>
      </c>
      <c r="E233" s="129" t="s">
        <v>3567</v>
      </c>
      <c r="F233" s="199" t="s">
        <v>7519</v>
      </c>
      <c r="G233" s="199" t="s">
        <v>3614</v>
      </c>
    </row>
    <row r="234" spans="1:7">
      <c r="A234" s="202" t="s">
        <v>7509</v>
      </c>
      <c r="B234" s="201" t="s">
        <v>7516</v>
      </c>
      <c r="C234" s="200" t="s">
        <v>617</v>
      </c>
      <c r="D234" s="199" t="s">
        <v>3812</v>
      </c>
      <c r="E234" s="129" t="s">
        <v>3567</v>
      </c>
      <c r="G234" s="199" t="s">
        <v>7518</v>
      </c>
    </row>
    <row r="235" spans="1:7">
      <c r="A235" s="202" t="s">
        <v>7510</v>
      </c>
      <c r="B235" s="201" t="s">
        <v>7520</v>
      </c>
      <c r="C235" s="200" t="s">
        <v>617</v>
      </c>
      <c r="D235" s="199">
        <v>1977</v>
      </c>
      <c r="E235" s="129" t="s">
        <v>3567</v>
      </c>
      <c r="F235" s="199" t="s">
        <v>7521</v>
      </c>
      <c r="G235" s="199" t="s">
        <v>2732</v>
      </c>
    </row>
    <row r="236" spans="1:7">
      <c r="A236" s="202" t="s">
        <v>7511</v>
      </c>
      <c r="B236" s="201" t="s">
        <v>184</v>
      </c>
      <c r="C236" s="200" t="s">
        <v>617</v>
      </c>
      <c r="D236" s="199">
        <v>1959</v>
      </c>
      <c r="E236" s="129" t="s">
        <v>3567</v>
      </c>
      <c r="F236" s="199" t="s">
        <v>707</v>
      </c>
      <c r="G236" s="199" t="s">
        <v>706</v>
      </c>
    </row>
    <row r="237" spans="1:7">
      <c r="A237" s="202" t="s">
        <v>7608</v>
      </c>
      <c r="B237" s="201" t="s">
        <v>4108</v>
      </c>
      <c r="C237" s="200" t="s">
        <v>7610</v>
      </c>
      <c r="D237" s="199">
        <v>2020</v>
      </c>
      <c r="E237" s="129" t="s">
        <v>3567</v>
      </c>
      <c r="F237" s="199" t="s">
        <v>7611</v>
      </c>
      <c r="G237" s="199" t="s">
        <v>2685</v>
      </c>
    </row>
    <row r="238" spans="1:7">
      <c r="A238" s="202" t="s">
        <v>7609</v>
      </c>
      <c r="B238" s="201" t="s">
        <v>4108</v>
      </c>
      <c r="C238" s="200" t="s">
        <v>7610</v>
      </c>
      <c r="D238" s="199">
        <v>2020</v>
      </c>
      <c r="E238" s="129" t="s">
        <v>3567</v>
      </c>
      <c r="F238" s="199" t="s">
        <v>7612</v>
      </c>
      <c r="G238" s="199" t="s">
        <v>2685</v>
      </c>
    </row>
    <row r="239" spans="1:7">
      <c r="A239" s="202" t="s">
        <v>7646</v>
      </c>
      <c r="B239" s="201" t="s">
        <v>4108</v>
      </c>
      <c r="C239" s="200" t="s">
        <v>7610</v>
      </c>
      <c r="D239" s="199">
        <v>2020</v>
      </c>
      <c r="E239" s="129" t="s">
        <v>3567</v>
      </c>
      <c r="F239" s="199" t="s">
        <v>8374</v>
      </c>
      <c r="G239" s="199" t="s">
        <v>2685</v>
      </c>
    </row>
    <row r="240" spans="1:7">
      <c r="A240" s="202" t="s">
        <v>7648</v>
      </c>
      <c r="B240" s="201" t="s">
        <v>3035</v>
      </c>
      <c r="C240" s="200" t="s">
        <v>363</v>
      </c>
      <c r="D240" s="199">
        <v>1962</v>
      </c>
      <c r="E240" s="129" t="s">
        <v>3567</v>
      </c>
      <c r="F240" s="199" t="s">
        <v>707</v>
      </c>
      <c r="G240" s="199" t="s">
        <v>706</v>
      </c>
    </row>
    <row r="241" spans="1:7">
      <c r="A241" s="202" t="s">
        <v>7855</v>
      </c>
      <c r="B241" s="201" t="s">
        <v>2064</v>
      </c>
      <c r="C241" s="200" t="s">
        <v>9160</v>
      </c>
      <c r="D241" s="199">
        <v>2004</v>
      </c>
      <c r="E241" s="129" t="s">
        <v>3567</v>
      </c>
      <c r="F241" s="199" t="s">
        <v>9159</v>
      </c>
      <c r="G241" s="199" t="s">
        <v>2685</v>
      </c>
    </row>
    <row r="242" spans="1:7">
      <c r="A242" s="202" t="s">
        <v>8030</v>
      </c>
      <c r="B242" s="201" t="s">
        <v>4108</v>
      </c>
      <c r="C242" s="200" t="s">
        <v>8031</v>
      </c>
      <c r="D242" s="199">
        <v>2021</v>
      </c>
      <c r="E242" s="129" t="s">
        <v>3567</v>
      </c>
      <c r="F242" s="199" t="s">
        <v>8032</v>
      </c>
      <c r="G242" s="199" t="s">
        <v>2732</v>
      </c>
    </row>
    <row r="243" spans="1:7">
      <c r="A243" s="202" t="s">
        <v>8074</v>
      </c>
      <c r="B243" s="201" t="s">
        <v>8076</v>
      </c>
      <c r="D243" s="199">
        <v>1958</v>
      </c>
      <c r="E243" s="129" t="s">
        <v>3567</v>
      </c>
      <c r="F243" s="199" t="s">
        <v>2962</v>
      </c>
      <c r="G243" s="199" t="s">
        <v>5468</v>
      </c>
    </row>
    <row r="244" spans="1:7">
      <c r="A244" s="202" t="s">
        <v>8075</v>
      </c>
      <c r="B244" s="201" t="s">
        <v>8077</v>
      </c>
      <c r="C244" s="200" t="s">
        <v>3874</v>
      </c>
      <c r="D244" s="199">
        <v>1972</v>
      </c>
      <c r="E244" s="129" t="s">
        <v>3567</v>
      </c>
      <c r="F244" s="199" t="s">
        <v>2962</v>
      </c>
      <c r="G244" s="199" t="s">
        <v>5468</v>
      </c>
    </row>
    <row r="245" spans="1:7">
      <c r="A245" s="202" t="s">
        <v>8373</v>
      </c>
      <c r="B245" s="201" t="s">
        <v>7647</v>
      </c>
      <c r="C245" s="200" t="s">
        <v>3812</v>
      </c>
      <c r="D245" s="199">
        <v>1963</v>
      </c>
      <c r="E245" s="129" t="s">
        <v>3567</v>
      </c>
      <c r="F245" s="199" t="s">
        <v>2962</v>
      </c>
      <c r="G245" s="199" t="s">
        <v>4526</v>
      </c>
    </row>
    <row r="246" spans="1:7">
      <c r="A246" s="202" t="s">
        <v>8404</v>
      </c>
      <c r="B246" s="201" t="s">
        <v>8857</v>
      </c>
      <c r="C246" s="200" t="s">
        <v>8911</v>
      </c>
      <c r="D246" s="199">
        <v>2021</v>
      </c>
      <c r="E246" s="129" t="s">
        <v>3567</v>
      </c>
      <c r="F246" s="199" t="s">
        <v>8912</v>
      </c>
    </row>
    <row r="247" spans="1:7">
      <c r="A247" s="202" t="s">
        <v>8445</v>
      </c>
      <c r="B247" s="201" t="s">
        <v>8444</v>
      </c>
      <c r="C247" s="200" t="s">
        <v>8446</v>
      </c>
      <c r="D247" s="199">
        <v>2019</v>
      </c>
      <c r="E247" s="129" t="s">
        <v>3567</v>
      </c>
      <c r="G247" s="199" t="s">
        <v>3236</v>
      </c>
    </row>
    <row r="248" spans="1:7">
      <c r="A248" s="202" t="s">
        <v>8447</v>
      </c>
      <c r="B248" s="201" t="s">
        <v>1213</v>
      </c>
      <c r="C248" s="200" t="s">
        <v>3812</v>
      </c>
      <c r="D248" s="199" t="s">
        <v>3812</v>
      </c>
      <c r="E248" s="129" t="s">
        <v>3567</v>
      </c>
      <c r="G248" s="199" t="s">
        <v>3442</v>
      </c>
    </row>
    <row r="249" spans="1:7">
      <c r="A249" s="202" t="s">
        <v>8536</v>
      </c>
      <c r="B249" s="201" t="s">
        <v>8538</v>
      </c>
      <c r="C249" s="200" t="s">
        <v>8540</v>
      </c>
      <c r="D249" s="199">
        <v>2021</v>
      </c>
      <c r="E249" s="129" t="s">
        <v>3567</v>
      </c>
      <c r="F249" s="199" t="s">
        <v>427</v>
      </c>
      <c r="G249" s="199" t="s">
        <v>7856</v>
      </c>
    </row>
    <row r="250" spans="1:7">
      <c r="A250" s="202" t="s">
        <v>8537</v>
      </c>
      <c r="B250" s="201" t="s">
        <v>8539</v>
      </c>
      <c r="C250" s="200" t="s">
        <v>8540</v>
      </c>
      <c r="D250" s="199">
        <v>2021</v>
      </c>
      <c r="E250" s="129" t="s">
        <v>3567</v>
      </c>
      <c r="F250" s="199" t="s">
        <v>427</v>
      </c>
      <c r="G250" s="199" t="s">
        <v>7856</v>
      </c>
    </row>
    <row r="251" spans="1:7">
      <c r="A251" s="202" t="s">
        <v>8578</v>
      </c>
      <c r="B251" s="201" t="s">
        <v>4108</v>
      </c>
      <c r="C251" s="200" t="s">
        <v>8579</v>
      </c>
      <c r="D251" s="199">
        <v>2013</v>
      </c>
      <c r="E251" s="129" t="s">
        <v>3567</v>
      </c>
      <c r="F251" s="199" t="s">
        <v>1240</v>
      </c>
      <c r="G251" s="199" t="s">
        <v>2732</v>
      </c>
    </row>
    <row r="252" spans="1:7">
      <c r="A252" s="202" t="s">
        <v>8588</v>
      </c>
      <c r="B252" s="201" t="s">
        <v>4108</v>
      </c>
      <c r="D252" s="199">
        <v>2015</v>
      </c>
      <c r="E252" s="129" t="s">
        <v>3567</v>
      </c>
      <c r="F252" s="199" t="s">
        <v>8589</v>
      </c>
      <c r="G252" s="199" t="s">
        <v>2685</v>
      </c>
    </row>
    <row r="253" spans="1:7">
      <c r="A253" s="202" t="s">
        <v>8597</v>
      </c>
      <c r="B253" s="201" t="s">
        <v>4108</v>
      </c>
      <c r="C253" s="200" t="s">
        <v>8601</v>
      </c>
      <c r="D253" s="199">
        <v>2021</v>
      </c>
      <c r="E253" s="129" t="s">
        <v>3567</v>
      </c>
      <c r="F253" s="199" t="s">
        <v>8598</v>
      </c>
      <c r="G253" s="199" t="s">
        <v>3236</v>
      </c>
    </row>
    <row r="254" spans="1:7">
      <c r="A254" s="202" t="s">
        <v>8599</v>
      </c>
      <c r="B254" s="201" t="s">
        <v>4108</v>
      </c>
      <c r="C254" s="200" t="s">
        <v>8601</v>
      </c>
      <c r="D254" s="199">
        <v>2021</v>
      </c>
      <c r="E254" s="129" t="s">
        <v>3567</v>
      </c>
      <c r="F254" s="199" t="s">
        <v>8600</v>
      </c>
      <c r="G254" s="199" t="s">
        <v>3236</v>
      </c>
    </row>
    <row r="255" spans="1:7">
      <c r="A255" s="202" t="s">
        <v>8602</v>
      </c>
      <c r="B255" s="201" t="s">
        <v>4108</v>
      </c>
      <c r="C255" s="200" t="s">
        <v>8031</v>
      </c>
      <c r="D255" s="199">
        <v>2021</v>
      </c>
      <c r="E255" s="129" t="s">
        <v>3567</v>
      </c>
      <c r="F255" s="199" t="s">
        <v>8603</v>
      </c>
      <c r="G255" s="199" t="s">
        <v>3236</v>
      </c>
    </row>
    <row r="256" spans="1:7">
      <c r="A256" s="202" t="s">
        <v>8761</v>
      </c>
      <c r="B256" s="201" t="s">
        <v>7714</v>
      </c>
      <c r="D256" s="199">
        <v>1961</v>
      </c>
      <c r="E256" s="129" t="s">
        <v>3567</v>
      </c>
      <c r="F256" s="199" t="s">
        <v>8762</v>
      </c>
      <c r="G256" s="199" t="s">
        <v>3935</v>
      </c>
    </row>
    <row r="257" spans="1:8">
      <c r="A257" s="202" t="s">
        <v>8796</v>
      </c>
      <c r="B257" s="201" t="s">
        <v>4108</v>
      </c>
      <c r="C257" s="200" t="s">
        <v>8797</v>
      </c>
      <c r="D257" s="199">
        <v>2022</v>
      </c>
      <c r="E257" s="129" t="s">
        <v>3567</v>
      </c>
      <c r="F257" s="199" t="s">
        <v>8798</v>
      </c>
      <c r="G257" s="199" t="s">
        <v>3236</v>
      </c>
      <c r="H257" s="201">
        <v>1</v>
      </c>
    </row>
    <row r="258" spans="1:8">
      <c r="A258" s="202" t="s">
        <v>8815</v>
      </c>
      <c r="B258" s="201" t="s">
        <v>8816</v>
      </c>
      <c r="C258" s="200" t="s">
        <v>8446</v>
      </c>
      <c r="D258" s="199">
        <v>2022</v>
      </c>
      <c r="E258" s="129" t="s">
        <v>3567</v>
      </c>
      <c r="F258" s="199" t="s">
        <v>427</v>
      </c>
      <c r="G258" s="199" t="s">
        <v>2957</v>
      </c>
    </row>
    <row r="259" spans="1:8">
      <c r="A259" s="202" t="s">
        <v>8817</v>
      </c>
      <c r="B259" s="201" t="s">
        <v>8816</v>
      </c>
      <c r="C259" s="200" t="s">
        <v>8818</v>
      </c>
      <c r="D259" s="199">
        <v>2017</v>
      </c>
      <c r="E259" s="129" t="s">
        <v>3567</v>
      </c>
      <c r="F259" s="199" t="s">
        <v>427</v>
      </c>
      <c r="G259" s="199" t="s">
        <v>8819</v>
      </c>
    </row>
    <row r="260" spans="1:8">
      <c r="A260" s="202" t="s">
        <v>8820</v>
      </c>
      <c r="B260" s="201" t="s">
        <v>8684</v>
      </c>
      <c r="C260" s="200" t="s">
        <v>8821</v>
      </c>
      <c r="D260" s="199">
        <v>2021</v>
      </c>
      <c r="E260" s="129" t="s">
        <v>3567</v>
      </c>
      <c r="F260" s="199" t="s">
        <v>427</v>
      </c>
      <c r="G260" s="199" t="s">
        <v>744</v>
      </c>
    </row>
    <row r="261" spans="1:8">
      <c r="A261" s="202" t="s">
        <v>8823</v>
      </c>
      <c r="B261" s="201" t="s">
        <v>8824</v>
      </c>
      <c r="C261" s="200" t="s">
        <v>8446</v>
      </c>
      <c r="D261" s="199">
        <v>2022</v>
      </c>
      <c r="E261" s="129" t="s">
        <v>3567</v>
      </c>
      <c r="F261" s="199" t="s">
        <v>427</v>
      </c>
      <c r="G261" s="199" t="s">
        <v>7856</v>
      </c>
    </row>
    <row r="262" spans="1:8">
      <c r="A262" s="202" t="s">
        <v>8826</v>
      </c>
      <c r="B262" s="201" t="s">
        <v>8120</v>
      </c>
      <c r="C262" s="200" t="s">
        <v>8818</v>
      </c>
      <c r="D262" s="199">
        <v>2018</v>
      </c>
      <c r="E262" s="129" t="s">
        <v>3567</v>
      </c>
      <c r="F262" s="199" t="s">
        <v>427</v>
      </c>
      <c r="G262" s="199" t="s">
        <v>2488</v>
      </c>
    </row>
    <row r="263" spans="1:8">
      <c r="A263" s="202" t="s">
        <v>8856</v>
      </c>
      <c r="B263" s="201" t="s">
        <v>8857</v>
      </c>
      <c r="C263" s="200" t="s">
        <v>8859</v>
      </c>
      <c r="D263" s="199">
        <v>2022</v>
      </c>
      <c r="E263" s="129" t="s">
        <v>3567</v>
      </c>
      <c r="F263" s="199" t="s">
        <v>430</v>
      </c>
      <c r="G263" s="199" t="s">
        <v>8858</v>
      </c>
    </row>
    <row r="264" spans="1:8">
      <c r="A264" s="202" t="s">
        <v>8860</v>
      </c>
      <c r="B264" s="201" t="s">
        <v>8861</v>
      </c>
      <c r="C264" s="200" t="s">
        <v>8864</v>
      </c>
      <c r="D264" s="199">
        <v>1969</v>
      </c>
      <c r="E264" s="129" t="s">
        <v>3567</v>
      </c>
      <c r="F264" s="199" t="s">
        <v>8863</v>
      </c>
      <c r="G264" s="199" t="s">
        <v>8862</v>
      </c>
    </row>
    <row r="265" spans="1:8">
      <c r="A265" s="202" t="s">
        <v>8865</v>
      </c>
      <c r="B265" s="201" t="s">
        <v>8866</v>
      </c>
      <c r="C265" s="200" t="s">
        <v>3812</v>
      </c>
      <c r="D265" s="199" t="s">
        <v>3812</v>
      </c>
      <c r="E265" s="129" t="s">
        <v>3567</v>
      </c>
      <c r="F265" s="199" t="s">
        <v>2962</v>
      </c>
      <c r="G265" s="199" t="s">
        <v>4261</v>
      </c>
    </row>
    <row r="266" spans="1:8">
      <c r="A266" s="202" t="s">
        <v>8867</v>
      </c>
      <c r="B266" s="201" t="s">
        <v>8869</v>
      </c>
      <c r="D266" s="199">
        <v>1940</v>
      </c>
      <c r="E266" s="129" t="s">
        <v>3567</v>
      </c>
      <c r="F266" s="199" t="s">
        <v>8868</v>
      </c>
      <c r="G266" s="199" t="s">
        <v>2685</v>
      </c>
    </row>
    <row r="267" spans="1:8">
      <c r="A267" s="202" t="s">
        <v>8870</v>
      </c>
      <c r="B267" s="201" t="s">
        <v>8871</v>
      </c>
      <c r="C267" s="200" t="s">
        <v>617</v>
      </c>
      <c r="D267" s="199">
        <v>1976</v>
      </c>
      <c r="E267" s="129" t="s">
        <v>3567</v>
      </c>
      <c r="F267" s="199" t="s">
        <v>8873</v>
      </c>
      <c r="G267" s="199" t="s">
        <v>8872</v>
      </c>
    </row>
    <row r="268" spans="1:8">
      <c r="A268" s="202" t="s">
        <v>8880</v>
      </c>
      <c r="B268" s="201" t="s">
        <v>8881</v>
      </c>
      <c r="C268" s="200" t="s">
        <v>617</v>
      </c>
      <c r="D268" s="199" t="s">
        <v>3812</v>
      </c>
      <c r="E268" s="129" t="s">
        <v>3567</v>
      </c>
      <c r="F268" s="199" t="s">
        <v>8882</v>
      </c>
      <c r="G268" s="199" t="s">
        <v>3442</v>
      </c>
    </row>
    <row r="269" spans="1:8">
      <c r="A269" s="202" t="s">
        <v>8883</v>
      </c>
      <c r="B269" s="201" t="s">
        <v>4108</v>
      </c>
      <c r="C269" s="306" t="s">
        <v>8601</v>
      </c>
      <c r="D269" s="307">
        <v>2023</v>
      </c>
      <c r="E269" s="129" t="s">
        <v>3567</v>
      </c>
      <c r="F269" s="307" t="s">
        <v>9126</v>
      </c>
      <c r="G269" s="307" t="s">
        <v>196</v>
      </c>
    </row>
    <row r="270" spans="1:8">
      <c r="A270" s="202" t="s">
        <v>8884</v>
      </c>
      <c r="B270" s="201" t="s">
        <v>6562</v>
      </c>
      <c r="C270" s="306"/>
      <c r="D270" s="307"/>
      <c r="E270" s="129" t="s">
        <v>3567</v>
      </c>
      <c r="F270" s="307"/>
      <c r="G270" s="307"/>
    </row>
    <row r="271" spans="1:8">
      <c r="A271" s="202" t="s">
        <v>8910</v>
      </c>
      <c r="B271" s="201" t="s">
        <v>359</v>
      </c>
      <c r="C271" s="201" t="s">
        <v>3812</v>
      </c>
      <c r="D271" s="199" t="s">
        <v>3812</v>
      </c>
      <c r="E271" s="129" t="s">
        <v>3567</v>
      </c>
      <c r="F271" s="199" t="s">
        <v>8907</v>
      </c>
      <c r="G271" s="199" t="s">
        <v>2685</v>
      </c>
    </row>
    <row r="272" spans="1:8">
      <c r="A272" s="202" t="s">
        <v>8937</v>
      </c>
      <c r="B272" s="201" t="s">
        <v>8938</v>
      </c>
      <c r="C272" s="200" t="s">
        <v>3812</v>
      </c>
      <c r="D272" s="199" t="s">
        <v>3812</v>
      </c>
      <c r="E272" s="129" t="s">
        <v>3567</v>
      </c>
      <c r="F272" s="199" t="s">
        <v>8940</v>
      </c>
      <c r="G272" s="199" t="s">
        <v>8939</v>
      </c>
    </row>
    <row r="273" spans="1:7">
      <c r="A273" s="202" t="s">
        <v>8943</v>
      </c>
      <c r="B273" s="201" t="s">
        <v>8944</v>
      </c>
      <c r="C273" s="200" t="s">
        <v>3812</v>
      </c>
      <c r="D273" s="199" t="s">
        <v>3812</v>
      </c>
      <c r="E273" s="129" t="s">
        <v>3567</v>
      </c>
      <c r="F273" s="199" t="s">
        <v>8942</v>
      </c>
      <c r="G273" s="199" t="s">
        <v>8941</v>
      </c>
    </row>
    <row r="274" spans="1:7">
      <c r="A274" s="202" t="s">
        <v>8946</v>
      </c>
      <c r="B274" s="201" t="s">
        <v>8947</v>
      </c>
      <c r="C274" s="200" t="s">
        <v>3812</v>
      </c>
      <c r="D274" s="199" t="s">
        <v>3812</v>
      </c>
      <c r="E274" s="129" t="s">
        <v>3567</v>
      </c>
      <c r="F274" s="199" t="s">
        <v>8942</v>
      </c>
      <c r="G274" s="199" t="s">
        <v>8948</v>
      </c>
    </row>
    <row r="275" spans="1:7">
      <c r="A275" s="202" t="s">
        <v>8951</v>
      </c>
      <c r="B275" s="201" t="s">
        <v>8949</v>
      </c>
      <c r="C275" s="200" t="s">
        <v>617</v>
      </c>
      <c r="D275" s="307">
        <v>1989</v>
      </c>
      <c r="E275" s="129" t="s">
        <v>3567</v>
      </c>
      <c r="F275" s="307" t="s">
        <v>8953</v>
      </c>
      <c r="G275" s="307" t="s">
        <v>8950</v>
      </c>
    </row>
    <row r="276" spans="1:7">
      <c r="A276" s="202" t="s">
        <v>8952</v>
      </c>
      <c r="B276" s="201" t="s">
        <v>5303</v>
      </c>
      <c r="C276" s="200" t="s">
        <v>617</v>
      </c>
      <c r="D276" s="307"/>
      <c r="E276" s="129" t="s">
        <v>3567</v>
      </c>
      <c r="F276" s="307"/>
      <c r="G276" s="307"/>
    </row>
    <row r="277" spans="1:7">
      <c r="A277" s="202" t="s">
        <v>9121</v>
      </c>
      <c r="B277" s="201" t="s">
        <v>4108</v>
      </c>
      <c r="C277" s="306" t="s">
        <v>8121</v>
      </c>
      <c r="D277" s="307">
        <v>2022</v>
      </c>
      <c r="E277" s="129" t="s">
        <v>3567</v>
      </c>
      <c r="F277" s="307" t="s">
        <v>9123</v>
      </c>
      <c r="G277" s="307" t="s">
        <v>3411</v>
      </c>
    </row>
    <row r="278" spans="1:7">
      <c r="A278" s="202" t="s">
        <v>9122</v>
      </c>
      <c r="B278" s="201" t="s">
        <v>6562</v>
      </c>
      <c r="C278" s="306"/>
      <c r="D278" s="307"/>
      <c r="E278" s="129" t="s">
        <v>3567</v>
      </c>
      <c r="F278" s="307"/>
      <c r="G278" s="307"/>
    </row>
    <row r="279" spans="1:7">
      <c r="A279" s="202" t="s">
        <v>9124</v>
      </c>
      <c r="B279" s="201" t="s">
        <v>4108</v>
      </c>
      <c r="C279" s="306" t="s">
        <v>8601</v>
      </c>
      <c r="D279" s="307">
        <v>2023</v>
      </c>
      <c r="E279" s="129" t="s">
        <v>3567</v>
      </c>
      <c r="F279" s="307" t="s">
        <v>9126</v>
      </c>
      <c r="G279" s="307" t="s">
        <v>3442</v>
      </c>
    </row>
    <row r="280" spans="1:7">
      <c r="A280" s="202" t="s">
        <v>9125</v>
      </c>
      <c r="B280" s="201" t="s">
        <v>6562</v>
      </c>
      <c r="C280" s="306"/>
      <c r="D280" s="307"/>
      <c r="E280" s="129" t="s">
        <v>3567</v>
      </c>
      <c r="F280" s="307"/>
      <c r="G280" s="307"/>
    </row>
    <row r="281" spans="1:7">
      <c r="A281" s="202" t="s">
        <v>9134</v>
      </c>
      <c r="B281" s="201" t="s">
        <v>4108</v>
      </c>
      <c r="C281" s="306" t="s">
        <v>8601</v>
      </c>
      <c r="D281" s="307">
        <v>2023</v>
      </c>
      <c r="E281" s="129" t="s">
        <v>3567</v>
      </c>
      <c r="F281" s="307" t="s">
        <v>9136</v>
      </c>
      <c r="G281" s="307" t="s">
        <v>3411</v>
      </c>
    </row>
    <row r="282" spans="1:7">
      <c r="A282" s="202" t="s">
        <v>9135</v>
      </c>
      <c r="B282" s="201" t="s">
        <v>6562</v>
      </c>
      <c r="C282" s="306"/>
      <c r="D282" s="307"/>
      <c r="E282" s="129" t="s">
        <v>3567</v>
      </c>
      <c r="F282" s="307"/>
      <c r="G282" s="307"/>
    </row>
    <row r="283" spans="1:7">
      <c r="A283" s="202" t="s">
        <v>9232</v>
      </c>
      <c r="B283" s="201" t="s">
        <v>675</v>
      </c>
      <c r="C283" s="200" t="s">
        <v>617</v>
      </c>
      <c r="D283" s="199">
        <v>2023</v>
      </c>
      <c r="E283" s="129" t="s">
        <v>3567</v>
      </c>
      <c r="F283" s="199" t="s">
        <v>9233</v>
      </c>
      <c r="G283" s="199" t="s">
        <v>3872</v>
      </c>
    </row>
    <row r="284" spans="1:7">
      <c r="A284" s="202" t="s">
        <v>9281</v>
      </c>
      <c r="B284" s="201" t="s">
        <v>5670</v>
      </c>
      <c r="C284" s="200" t="s">
        <v>8797</v>
      </c>
      <c r="D284" s="199">
        <v>2016</v>
      </c>
      <c r="E284" s="129" t="s">
        <v>3567</v>
      </c>
      <c r="F284" s="199" t="s">
        <v>9283</v>
      </c>
      <c r="G284" s="199" t="s">
        <v>2488</v>
      </c>
    </row>
    <row r="285" spans="1:7">
      <c r="A285" s="202" t="s">
        <v>9282</v>
      </c>
      <c r="B285" s="201" t="s">
        <v>8538</v>
      </c>
      <c r="C285" s="200" t="s">
        <v>8797</v>
      </c>
      <c r="D285" s="199">
        <v>2016</v>
      </c>
      <c r="E285" s="129" t="s">
        <v>3567</v>
      </c>
      <c r="F285" s="199" t="s">
        <v>9284</v>
      </c>
      <c r="G285" s="199" t="s">
        <v>2488</v>
      </c>
    </row>
    <row r="286" spans="1:7">
      <c r="A286" s="202" t="s">
        <v>9285</v>
      </c>
      <c r="B286" s="201" t="s">
        <v>8692</v>
      </c>
      <c r="C286" s="200" t="s">
        <v>9287</v>
      </c>
      <c r="D286" s="199">
        <v>2022</v>
      </c>
      <c r="E286" s="129" t="s">
        <v>3567</v>
      </c>
      <c r="F286" s="199" t="s">
        <v>9288</v>
      </c>
      <c r="G286" s="199" t="s">
        <v>3411</v>
      </c>
    </row>
    <row r="287" spans="1:7">
      <c r="A287" s="202" t="s">
        <v>9286</v>
      </c>
      <c r="B287" s="201" t="s">
        <v>8692</v>
      </c>
      <c r="D287" s="199">
        <v>2020</v>
      </c>
      <c r="E287" s="129" t="s">
        <v>3567</v>
      </c>
      <c r="F287" s="199" t="s">
        <v>9288</v>
      </c>
      <c r="G287" s="199" t="s">
        <v>3411</v>
      </c>
    </row>
    <row r="288" spans="1:7">
      <c r="A288" s="202" t="s">
        <v>9289</v>
      </c>
      <c r="B288" s="201" t="s">
        <v>8816</v>
      </c>
      <c r="C288" s="200" t="s">
        <v>9290</v>
      </c>
      <c r="D288" s="199">
        <v>2020</v>
      </c>
      <c r="E288" s="129" t="s">
        <v>3567</v>
      </c>
      <c r="F288" s="199" t="s">
        <v>9291</v>
      </c>
      <c r="G288" s="199" t="s">
        <v>3872</v>
      </c>
    </row>
    <row r="289" spans="1:7">
      <c r="A289" s="202" t="s">
        <v>9327</v>
      </c>
      <c r="B289" s="201" t="s">
        <v>4611</v>
      </c>
      <c r="C289" s="200" t="s">
        <v>617</v>
      </c>
      <c r="D289" s="199">
        <v>2023</v>
      </c>
      <c r="E289" s="129" t="s">
        <v>3567</v>
      </c>
      <c r="F289" s="199" t="s">
        <v>9328</v>
      </c>
      <c r="G289" s="199" t="s">
        <v>9329</v>
      </c>
    </row>
    <row r="290" spans="1:7">
      <c r="A290" s="202" t="s">
        <v>9334</v>
      </c>
      <c r="B290" s="201" t="s">
        <v>4108</v>
      </c>
      <c r="C290" s="200" t="s">
        <v>617</v>
      </c>
      <c r="D290" s="199">
        <v>2014</v>
      </c>
      <c r="E290" s="129" t="s">
        <v>3567</v>
      </c>
      <c r="F290" s="199" t="s">
        <v>9336</v>
      </c>
      <c r="G290" s="199" t="s">
        <v>9335</v>
      </c>
    </row>
    <row r="291" spans="1:7">
      <c r="A291" s="202" t="s">
        <v>9357</v>
      </c>
      <c r="B291" s="201" t="s">
        <v>9360</v>
      </c>
      <c r="C291" s="306" t="s">
        <v>617</v>
      </c>
      <c r="D291" s="307">
        <v>1966</v>
      </c>
      <c r="E291" s="129" t="s">
        <v>3567</v>
      </c>
      <c r="F291" s="307" t="s">
        <v>9361</v>
      </c>
      <c r="G291" s="307" t="s">
        <v>1359</v>
      </c>
    </row>
    <row r="292" spans="1:7">
      <c r="A292" s="202" t="s">
        <v>9358</v>
      </c>
      <c r="B292" s="201" t="s">
        <v>3130</v>
      </c>
      <c r="C292" s="306"/>
      <c r="D292" s="307"/>
      <c r="E292" s="129" t="s">
        <v>3567</v>
      </c>
      <c r="F292" s="307"/>
      <c r="G292" s="307"/>
    </row>
    <row r="293" spans="1:7">
      <c r="A293" s="202" t="s">
        <v>9359</v>
      </c>
      <c r="B293" s="201" t="s">
        <v>855</v>
      </c>
      <c r="C293" s="306"/>
      <c r="D293" s="307"/>
      <c r="E293" s="129" t="s">
        <v>3567</v>
      </c>
      <c r="F293" s="307"/>
      <c r="G293" s="307"/>
    </row>
    <row r="294" spans="1:7">
      <c r="A294" s="202" t="s">
        <v>9362</v>
      </c>
      <c r="B294" s="201" t="s">
        <v>9365</v>
      </c>
      <c r="C294" s="306" t="s">
        <v>617</v>
      </c>
      <c r="D294" s="199">
        <v>1968</v>
      </c>
      <c r="E294" s="129" t="s">
        <v>3567</v>
      </c>
      <c r="F294" s="307" t="s">
        <v>9366</v>
      </c>
      <c r="G294" s="307" t="s">
        <v>1359</v>
      </c>
    </row>
    <row r="295" spans="1:7">
      <c r="A295" s="202" t="s">
        <v>9363</v>
      </c>
      <c r="B295" s="201" t="s">
        <v>2022</v>
      </c>
      <c r="C295" s="306"/>
      <c r="D295" s="199">
        <v>1968</v>
      </c>
      <c r="E295" s="129" t="s">
        <v>3567</v>
      </c>
      <c r="F295" s="307"/>
      <c r="G295" s="307"/>
    </row>
    <row r="296" spans="1:7">
      <c r="A296" s="202" t="s">
        <v>9364</v>
      </c>
      <c r="B296" s="201" t="s">
        <v>6351</v>
      </c>
      <c r="C296" s="306"/>
      <c r="D296" s="199">
        <v>1968</v>
      </c>
      <c r="E296" s="129" t="s">
        <v>3567</v>
      </c>
      <c r="F296" s="307"/>
      <c r="G296" s="307"/>
    </row>
    <row r="297" spans="1:7">
      <c r="A297" s="202" t="s">
        <v>9356</v>
      </c>
      <c r="B297" s="201" t="s">
        <v>9367</v>
      </c>
      <c r="C297" s="200" t="s">
        <v>617</v>
      </c>
      <c r="D297" s="199">
        <v>1937</v>
      </c>
      <c r="E297" s="129" t="s">
        <v>3567</v>
      </c>
      <c r="F297" s="199" t="s">
        <v>9368</v>
      </c>
      <c r="G297" s="199" t="s">
        <v>617</v>
      </c>
    </row>
    <row r="298" spans="1:7">
      <c r="A298" s="202" t="s">
        <v>9373</v>
      </c>
      <c r="B298" s="201" t="s">
        <v>1540</v>
      </c>
      <c r="C298" s="306" t="s">
        <v>617</v>
      </c>
      <c r="D298" s="199">
        <v>1975</v>
      </c>
      <c r="E298" s="129" t="s">
        <v>3567</v>
      </c>
      <c r="F298" s="307" t="s">
        <v>9378</v>
      </c>
      <c r="G298" s="307" t="s">
        <v>8941</v>
      </c>
    </row>
    <row r="299" spans="1:7">
      <c r="A299" s="202" t="s">
        <v>9374</v>
      </c>
      <c r="B299" s="201" t="s">
        <v>9379</v>
      </c>
      <c r="C299" s="306"/>
      <c r="D299" s="199">
        <v>1975</v>
      </c>
      <c r="E299" s="129" t="s">
        <v>3567</v>
      </c>
      <c r="F299" s="307"/>
      <c r="G299" s="307"/>
    </row>
    <row r="300" spans="1:7">
      <c r="A300" s="202" t="s">
        <v>9375</v>
      </c>
      <c r="B300" s="201" t="s">
        <v>1017</v>
      </c>
      <c r="C300" s="306"/>
      <c r="D300" s="199">
        <v>1975</v>
      </c>
      <c r="E300" s="129" t="s">
        <v>3567</v>
      </c>
      <c r="F300" s="307"/>
      <c r="G300" s="307"/>
    </row>
    <row r="301" spans="1:7">
      <c r="A301" s="202" t="s">
        <v>9376</v>
      </c>
      <c r="B301" s="201" t="s">
        <v>610</v>
      </c>
      <c r="C301" s="306"/>
      <c r="D301" s="199">
        <v>1975</v>
      </c>
      <c r="E301" s="129" t="s">
        <v>3567</v>
      </c>
      <c r="F301" s="307"/>
      <c r="G301" s="307"/>
    </row>
    <row r="302" spans="1:7">
      <c r="A302" s="202" t="s">
        <v>9377</v>
      </c>
      <c r="B302" s="201" t="s">
        <v>5530</v>
      </c>
      <c r="C302" s="306"/>
      <c r="D302" s="199">
        <v>1975</v>
      </c>
      <c r="E302" s="129" t="s">
        <v>3567</v>
      </c>
      <c r="F302" s="307"/>
      <c r="G302" s="307"/>
    </row>
    <row r="303" spans="1:7">
      <c r="A303" s="202" t="s">
        <v>9380</v>
      </c>
      <c r="B303" s="201" t="s">
        <v>9381</v>
      </c>
      <c r="D303" s="199">
        <v>1947</v>
      </c>
      <c r="E303" s="129" t="s">
        <v>3567</v>
      </c>
      <c r="F303" s="199" t="s">
        <v>9382</v>
      </c>
      <c r="G303" s="199" t="s">
        <v>1359</v>
      </c>
    </row>
    <row r="304" spans="1:7">
      <c r="A304" s="207" t="s">
        <v>9397</v>
      </c>
      <c r="B304" s="201" t="s">
        <v>9396</v>
      </c>
      <c r="D304" s="199">
        <v>2022</v>
      </c>
      <c r="E304" s="129" t="s">
        <v>3567</v>
      </c>
      <c r="F304" s="199" t="s">
        <v>3114</v>
      </c>
      <c r="G304" s="199" t="s">
        <v>2685</v>
      </c>
    </row>
    <row r="305" spans="1:7">
      <c r="A305" s="216" t="s">
        <v>10579</v>
      </c>
      <c r="B305" s="201" t="s">
        <v>1045</v>
      </c>
      <c r="C305" s="200" t="s">
        <v>3812</v>
      </c>
      <c r="D305" s="199" t="s">
        <v>3812</v>
      </c>
      <c r="E305" s="129" t="s">
        <v>3567</v>
      </c>
      <c r="F305" s="199" t="s">
        <v>3206</v>
      </c>
      <c r="G305" s="199" t="s">
        <v>3166</v>
      </c>
    </row>
    <row r="306" spans="1:7">
      <c r="A306" s="218" t="s">
        <v>10585</v>
      </c>
      <c r="B306" s="201" t="s">
        <v>10583</v>
      </c>
      <c r="C306" s="306" t="s">
        <v>10588</v>
      </c>
      <c r="D306" s="307">
        <v>1963</v>
      </c>
      <c r="E306" s="129" t="s">
        <v>3567</v>
      </c>
      <c r="F306" s="326" t="s">
        <v>10589</v>
      </c>
      <c r="G306" s="307" t="s">
        <v>4672</v>
      </c>
    </row>
    <row r="307" spans="1:7">
      <c r="A307" s="218" t="s">
        <v>10586</v>
      </c>
      <c r="B307" s="201" t="s">
        <v>8881</v>
      </c>
      <c r="C307" s="306"/>
      <c r="D307" s="307"/>
      <c r="E307" s="129" t="s">
        <v>3567</v>
      </c>
      <c r="F307" s="326"/>
      <c r="G307" s="307"/>
    </row>
    <row r="308" spans="1:7">
      <c r="A308" s="218" t="s">
        <v>10587</v>
      </c>
      <c r="B308" s="201" t="s">
        <v>10584</v>
      </c>
      <c r="C308" s="306"/>
      <c r="D308" s="307"/>
      <c r="E308" s="129" t="s">
        <v>3567</v>
      </c>
      <c r="F308" s="326"/>
      <c r="G308" s="307"/>
    </row>
    <row r="309" spans="1:7">
      <c r="A309" s="218" t="s">
        <v>10582</v>
      </c>
      <c r="B309" s="201" t="s">
        <v>4882</v>
      </c>
      <c r="C309" s="200" t="s">
        <v>617</v>
      </c>
      <c r="D309" s="199">
        <v>1978</v>
      </c>
      <c r="E309" s="129" t="s">
        <v>3567</v>
      </c>
      <c r="F309" s="217" t="s">
        <v>10590</v>
      </c>
      <c r="G309" s="199" t="s">
        <v>196</v>
      </c>
    </row>
    <row r="310" spans="1:7">
      <c r="A310" s="241" t="s">
        <v>10591</v>
      </c>
      <c r="B310" s="201" t="s">
        <v>10592</v>
      </c>
      <c r="C310" s="200" t="s">
        <v>617</v>
      </c>
      <c r="E310" s="129" t="s">
        <v>3567</v>
      </c>
      <c r="F310" s="199" t="s">
        <v>10593</v>
      </c>
      <c r="G310" s="199" t="s">
        <v>10594</v>
      </c>
    </row>
    <row r="311" spans="1:7">
      <c r="A311" s="257" t="s">
        <v>10606</v>
      </c>
      <c r="B311" s="201" t="s">
        <v>8825</v>
      </c>
      <c r="C311" s="200" t="s">
        <v>3812</v>
      </c>
      <c r="D311" s="199" t="s">
        <v>3812</v>
      </c>
      <c r="E311" s="199" t="s">
        <v>3567</v>
      </c>
      <c r="F311" s="199" t="s">
        <v>2962</v>
      </c>
      <c r="G311" s="199" t="s">
        <v>4531</v>
      </c>
    </row>
    <row r="312" spans="1:7">
      <c r="A312" s="264" t="s">
        <v>10615</v>
      </c>
      <c r="B312" s="201" t="s">
        <v>9236</v>
      </c>
      <c r="C312" s="200" t="s">
        <v>8121</v>
      </c>
      <c r="D312" s="199">
        <v>2023</v>
      </c>
      <c r="E312" s="199" t="s">
        <v>3567</v>
      </c>
      <c r="F312" s="199" t="s">
        <v>10616</v>
      </c>
      <c r="G312" s="199" t="s">
        <v>3236</v>
      </c>
    </row>
    <row r="313" spans="1:7">
      <c r="A313" s="264" t="s">
        <v>10621</v>
      </c>
      <c r="B313" s="201" t="s">
        <v>9317</v>
      </c>
      <c r="C313" s="200" t="s">
        <v>10622</v>
      </c>
      <c r="D313" s="199">
        <v>2022</v>
      </c>
      <c r="E313" s="199" t="s">
        <v>3567</v>
      </c>
      <c r="F313" s="199" t="s">
        <v>3383</v>
      </c>
      <c r="G313" s="199" t="s">
        <v>2488</v>
      </c>
    </row>
    <row r="314" spans="1:7" ht="38.25">
      <c r="A314" s="270" t="s">
        <v>10624</v>
      </c>
      <c r="B314" s="201" t="s">
        <v>7707</v>
      </c>
      <c r="C314" s="200" t="s">
        <v>10628</v>
      </c>
      <c r="D314" s="199">
        <v>1970</v>
      </c>
      <c r="E314" s="268" t="s">
        <v>3567</v>
      </c>
      <c r="F314" s="269" t="s">
        <v>10625</v>
      </c>
      <c r="G314" s="199" t="s">
        <v>8057</v>
      </c>
    </row>
    <row r="315" spans="1:7">
      <c r="A315" s="279" t="s">
        <v>10639</v>
      </c>
      <c r="B315" s="201" t="s">
        <v>10640</v>
      </c>
      <c r="C315" s="200" t="s">
        <v>3812</v>
      </c>
      <c r="D315" s="199" t="s">
        <v>3812</v>
      </c>
      <c r="E315" s="199" t="s">
        <v>3567</v>
      </c>
      <c r="F315" s="199" t="s">
        <v>2962</v>
      </c>
      <c r="G315" s="199" t="s">
        <v>10641</v>
      </c>
    </row>
    <row r="316" spans="1:7">
      <c r="A316" s="301" t="s">
        <v>10705</v>
      </c>
      <c r="B316" s="201" t="s">
        <v>4108</v>
      </c>
      <c r="C316" s="307" t="s">
        <v>10708</v>
      </c>
      <c r="D316" s="307">
        <v>2024</v>
      </c>
      <c r="E316" s="199" t="s">
        <v>3567</v>
      </c>
      <c r="G316" s="307" t="s">
        <v>196</v>
      </c>
    </row>
    <row r="317" spans="1:7">
      <c r="A317" s="301" t="s">
        <v>10706</v>
      </c>
      <c r="B317" s="201" t="s">
        <v>6562</v>
      </c>
      <c r="C317" s="307"/>
      <c r="D317" s="307"/>
      <c r="E317" s="199" t="s">
        <v>3567</v>
      </c>
      <c r="F317" s="199" t="s">
        <v>10707</v>
      </c>
      <c r="G317" s="307"/>
    </row>
    <row r="318" spans="1:7">
      <c r="A318" s="301" t="s">
        <v>10712</v>
      </c>
      <c r="B318" s="201" t="s">
        <v>4108</v>
      </c>
      <c r="C318" s="306" t="s">
        <v>5920</v>
      </c>
      <c r="D318" s="307">
        <v>2017</v>
      </c>
      <c r="E318" s="199" t="s">
        <v>3567</v>
      </c>
      <c r="F318" s="307" t="s">
        <v>10714</v>
      </c>
      <c r="G318" s="307" t="s">
        <v>1466</v>
      </c>
    </row>
    <row r="319" spans="1:7">
      <c r="A319" s="301" t="s">
        <v>10713</v>
      </c>
      <c r="B319" s="201" t="s">
        <v>4622</v>
      </c>
      <c r="C319" s="306"/>
      <c r="D319" s="307"/>
      <c r="E319" s="199" t="s">
        <v>3567</v>
      </c>
      <c r="F319" s="307"/>
      <c r="G319" s="307"/>
    </row>
    <row r="320" spans="1:7">
      <c r="A320" s="301" t="s">
        <v>10715</v>
      </c>
      <c r="B320" s="201" t="s">
        <v>1182</v>
      </c>
      <c r="C320" s="200" t="s">
        <v>3812</v>
      </c>
      <c r="D320" s="199" t="s">
        <v>3812</v>
      </c>
      <c r="E320" s="199" t="s">
        <v>3567</v>
      </c>
      <c r="F320" s="199" t="s">
        <v>2962</v>
      </c>
      <c r="G320" s="199" t="s">
        <v>3170</v>
      </c>
    </row>
  </sheetData>
  <autoFilter ref="A2:G209" xr:uid="{00000000-0009-0000-0000-000002000000}"/>
  <mergeCells count="55">
    <mergeCell ref="C306:C308"/>
    <mergeCell ref="D306:D308"/>
    <mergeCell ref="G306:G308"/>
    <mergeCell ref="F306:F308"/>
    <mergeCell ref="F298:F302"/>
    <mergeCell ref="C298:C302"/>
    <mergeCell ref="G298:G302"/>
    <mergeCell ref="A1:G1"/>
    <mergeCell ref="G102:G103"/>
    <mergeCell ref="C102:C103"/>
    <mergeCell ref="D102:D103"/>
    <mergeCell ref="C136:C137"/>
    <mergeCell ref="D136:D137"/>
    <mergeCell ref="F136:F137"/>
    <mergeCell ref="G136:G137"/>
    <mergeCell ref="G105:G106"/>
    <mergeCell ref="D105:D106"/>
    <mergeCell ref="D92:D94"/>
    <mergeCell ref="G92:G94"/>
    <mergeCell ref="F92:F94"/>
    <mergeCell ref="C269:C270"/>
    <mergeCell ref="F269:F270"/>
    <mergeCell ref="F147:F148"/>
    <mergeCell ref="G275:G276"/>
    <mergeCell ref="F275:F276"/>
    <mergeCell ref="D275:D276"/>
    <mergeCell ref="G269:G270"/>
    <mergeCell ref="D269:D270"/>
    <mergeCell ref="G147:G148"/>
    <mergeCell ref="C294:C296"/>
    <mergeCell ref="G294:G296"/>
    <mergeCell ref="F294:F296"/>
    <mergeCell ref="C281:C282"/>
    <mergeCell ref="D281:D282"/>
    <mergeCell ref="F281:F282"/>
    <mergeCell ref="G281:G282"/>
    <mergeCell ref="C291:C293"/>
    <mergeCell ref="F291:F293"/>
    <mergeCell ref="G291:G293"/>
    <mergeCell ref="D291:D293"/>
    <mergeCell ref="C277:C278"/>
    <mergeCell ref="D277:D278"/>
    <mergeCell ref="G277:G278"/>
    <mergeCell ref="F277:F278"/>
    <mergeCell ref="C279:C280"/>
    <mergeCell ref="D279:D280"/>
    <mergeCell ref="F279:F280"/>
    <mergeCell ref="G279:G280"/>
    <mergeCell ref="C316:C317"/>
    <mergeCell ref="D316:D317"/>
    <mergeCell ref="G316:G317"/>
    <mergeCell ref="C318:C319"/>
    <mergeCell ref="F318:F319"/>
    <mergeCell ref="G318:G319"/>
    <mergeCell ref="D318:D319"/>
  </mergeCells>
  <phoneticPr fontId="0" type="noConversion"/>
  <conditionalFormatting sqref="E1:E1048576">
    <cfRule type="containsText" dxfId="16" priority="1" operator="containsText" text="original &amp;">
      <formula>NOT(ISERROR(SEARCH("original &amp;",E1)))</formula>
    </cfRule>
    <cfRule type="containsText" dxfId="15" priority="2" operator="containsText" text="printed">
      <formula>NOT(ISERROR(SEARCH("printed",E1)))</formula>
    </cfRule>
    <cfRule type="containsText" dxfId="14" priority="3" operator="containsText" text="none">
      <formula>NOT(ISERROR(SEARCH("none",E1)))</formula>
    </cfRule>
    <cfRule type="containsText" dxfId="13" priority="4" operator="containsText" text="original">
      <formula>NOT(ISERROR(SEARCH("original",E1)))</formula>
    </cfRule>
  </conditionalFormatting>
  <hyperlinks>
    <hyperlink ref="A3" r:id="rId1" xr:uid="{00000000-0004-0000-0200-000000000000}"/>
    <hyperlink ref="A4" r:id="rId2" xr:uid="{00000000-0004-0000-0200-000001000000}"/>
    <hyperlink ref="A5" r:id="rId3" xr:uid="{00000000-0004-0000-0200-000002000000}"/>
    <hyperlink ref="A6" r:id="rId4" xr:uid="{00000000-0004-0000-0200-000003000000}"/>
    <hyperlink ref="A7" r:id="rId5" xr:uid="{00000000-0004-0000-0200-000004000000}"/>
    <hyperlink ref="A8" r:id="rId6" xr:uid="{00000000-0004-0000-0200-000005000000}"/>
    <hyperlink ref="A9" r:id="rId7" xr:uid="{00000000-0004-0000-0200-000006000000}"/>
    <hyperlink ref="A10" r:id="rId8" xr:uid="{00000000-0004-0000-0200-000007000000}"/>
    <hyperlink ref="A11" r:id="rId9" xr:uid="{00000000-0004-0000-0200-000008000000}"/>
    <hyperlink ref="A12" r:id="rId10" xr:uid="{00000000-0004-0000-0200-000009000000}"/>
    <hyperlink ref="A13" r:id="rId11" xr:uid="{00000000-0004-0000-0200-00000A000000}"/>
    <hyperlink ref="A14" r:id="rId12" xr:uid="{00000000-0004-0000-0200-00000B000000}"/>
    <hyperlink ref="A15" r:id="rId13" xr:uid="{00000000-0004-0000-0200-00000C000000}"/>
    <hyperlink ref="A16" r:id="rId14" xr:uid="{00000000-0004-0000-0200-00000D000000}"/>
    <hyperlink ref="A17" r:id="rId15" xr:uid="{00000000-0004-0000-0200-00000E000000}"/>
    <hyperlink ref="A18" r:id="rId16" xr:uid="{00000000-0004-0000-0200-00000F000000}"/>
    <hyperlink ref="A19" r:id="rId17" xr:uid="{00000000-0004-0000-0200-000010000000}"/>
    <hyperlink ref="A20" r:id="rId18" xr:uid="{00000000-0004-0000-0200-000011000000}"/>
    <hyperlink ref="A21" r:id="rId19" xr:uid="{00000000-0004-0000-0200-000012000000}"/>
    <hyperlink ref="A22" r:id="rId20" xr:uid="{00000000-0004-0000-0200-000013000000}"/>
    <hyperlink ref="A23" r:id="rId21" xr:uid="{00000000-0004-0000-0200-000014000000}"/>
    <hyperlink ref="A24" r:id="rId22" xr:uid="{00000000-0004-0000-0200-000015000000}"/>
    <hyperlink ref="A25" r:id="rId23" xr:uid="{00000000-0004-0000-0200-000016000000}"/>
    <hyperlink ref="A26" r:id="rId24" xr:uid="{00000000-0004-0000-0200-000017000000}"/>
    <hyperlink ref="A27" r:id="rId25" xr:uid="{00000000-0004-0000-0200-000018000000}"/>
    <hyperlink ref="A28" r:id="rId26" xr:uid="{00000000-0004-0000-0200-000019000000}"/>
    <hyperlink ref="A29" r:id="rId27" xr:uid="{00000000-0004-0000-0200-00001A000000}"/>
    <hyperlink ref="A30" r:id="rId28" xr:uid="{00000000-0004-0000-0200-00001B000000}"/>
    <hyperlink ref="A31" r:id="rId29" xr:uid="{00000000-0004-0000-0200-00001C000000}"/>
    <hyperlink ref="A32" r:id="rId30" xr:uid="{00000000-0004-0000-0200-00001D000000}"/>
    <hyperlink ref="A33" r:id="rId31" xr:uid="{00000000-0004-0000-0200-00001E000000}"/>
    <hyperlink ref="A34" r:id="rId32" xr:uid="{00000000-0004-0000-0200-00001F000000}"/>
    <hyperlink ref="A35" r:id="rId33" xr:uid="{00000000-0004-0000-0200-000020000000}"/>
    <hyperlink ref="A36" r:id="rId34" xr:uid="{00000000-0004-0000-0200-000021000000}"/>
    <hyperlink ref="A37" r:id="rId35" xr:uid="{00000000-0004-0000-0200-000022000000}"/>
    <hyperlink ref="A38" r:id="rId36" xr:uid="{00000000-0004-0000-0200-000023000000}"/>
    <hyperlink ref="A39" r:id="rId37" xr:uid="{00000000-0004-0000-0200-000024000000}"/>
    <hyperlink ref="A40" r:id="rId38" xr:uid="{00000000-0004-0000-0200-000025000000}"/>
    <hyperlink ref="A41" r:id="rId39" xr:uid="{00000000-0004-0000-0200-000026000000}"/>
    <hyperlink ref="A42" r:id="rId40" xr:uid="{00000000-0004-0000-0200-000027000000}"/>
    <hyperlink ref="A43" r:id="rId41" xr:uid="{00000000-0004-0000-0200-000028000000}"/>
    <hyperlink ref="A44" r:id="rId42" xr:uid="{00000000-0004-0000-0200-000029000000}"/>
    <hyperlink ref="A45" r:id="rId43" xr:uid="{00000000-0004-0000-0200-00002A000000}"/>
    <hyperlink ref="A46" r:id="rId44" xr:uid="{00000000-0004-0000-0200-00002B000000}"/>
    <hyperlink ref="A47" r:id="rId45" xr:uid="{00000000-0004-0000-0200-00002C000000}"/>
    <hyperlink ref="A48" r:id="rId46" xr:uid="{00000000-0004-0000-0200-00002D000000}"/>
    <hyperlink ref="A49" r:id="rId47" xr:uid="{00000000-0004-0000-0200-00002E000000}"/>
    <hyperlink ref="A50" r:id="rId48" xr:uid="{00000000-0004-0000-0200-00002F000000}"/>
    <hyperlink ref="A51" r:id="rId49" xr:uid="{00000000-0004-0000-0200-000030000000}"/>
    <hyperlink ref="A52" r:id="rId50" xr:uid="{00000000-0004-0000-0200-000031000000}"/>
    <hyperlink ref="A53" r:id="rId51" xr:uid="{00000000-0004-0000-0200-000032000000}"/>
    <hyperlink ref="A54" r:id="rId52" xr:uid="{00000000-0004-0000-0200-000033000000}"/>
    <hyperlink ref="A55" r:id="rId53" xr:uid="{00000000-0004-0000-0200-000034000000}"/>
    <hyperlink ref="A56" r:id="rId54" xr:uid="{00000000-0004-0000-0200-000035000000}"/>
    <hyperlink ref="A57" r:id="rId55" xr:uid="{00000000-0004-0000-0200-000036000000}"/>
    <hyperlink ref="A58" r:id="rId56" xr:uid="{00000000-0004-0000-0200-000037000000}"/>
    <hyperlink ref="A59" r:id="rId57" xr:uid="{00000000-0004-0000-0200-000038000000}"/>
    <hyperlink ref="A60" r:id="rId58" xr:uid="{00000000-0004-0000-0200-000039000000}"/>
    <hyperlink ref="A61" r:id="rId59" xr:uid="{00000000-0004-0000-0200-00003A000000}"/>
    <hyperlink ref="A62" r:id="rId60" xr:uid="{00000000-0004-0000-0200-00003B000000}"/>
    <hyperlink ref="A63" r:id="rId61" xr:uid="{00000000-0004-0000-0200-00003C000000}"/>
    <hyperlink ref="A64" r:id="rId62" xr:uid="{00000000-0004-0000-0200-00003D000000}"/>
    <hyperlink ref="A65" r:id="rId63" xr:uid="{00000000-0004-0000-0200-00003E000000}"/>
    <hyperlink ref="A66" r:id="rId64" xr:uid="{00000000-0004-0000-0200-00003F000000}"/>
    <hyperlink ref="A67" r:id="rId65" xr:uid="{00000000-0004-0000-0200-000040000000}"/>
    <hyperlink ref="A68" r:id="rId66" xr:uid="{00000000-0004-0000-0200-000041000000}"/>
    <hyperlink ref="A69" r:id="rId67" xr:uid="{00000000-0004-0000-0200-000042000000}"/>
    <hyperlink ref="A70" r:id="rId68" xr:uid="{00000000-0004-0000-0200-000043000000}"/>
    <hyperlink ref="A71" r:id="rId69" xr:uid="{00000000-0004-0000-0200-000044000000}"/>
    <hyperlink ref="A72" r:id="rId70" xr:uid="{00000000-0004-0000-0200-000045000000}"/>
    <hyperlink ref="A73" r:id="rId71" xr:uid="{00000000-0004-0000-0200-000046000000}"/>
    <hyperlink ref="A74" r:id="rId72" xr:uid="{00000000-0004-0000-0200-000047000000}"/>
    <hyperlink ref="A75" r:id="rId73" xr:uid="{00000000-0004-0000-0200-000048000000}"/>
    <hyperlink ref="A76" r:id="rId74" xr:uid="{00000000-0004-0000-0200-000049000000}"/>
    <hyperlink ref="A77" r:id="rId75" xr:uid="{00000000-0004-0000-0200-00004A000000}"/>
    <hyperlink ref="A78" r:id="rId76" xr:uid="{00000000-0004-0000-0200-00004B000000}"/>
    <hyperlink ref="A79" r:id="rId77" xr:uid="{00000000-0004-0000-0200-00004C000000}"/>
    <hyperlink ref="A80" r:id="rId78" xr:uid="{00000000-0004-0000-0200-00004D000000}"/>
    <hyperlink ref="A81" r:id="rId79" xr:uid="{00000000-0004-0000-0200-00004E000000}"/>
    <hyperlink ref="A82" r:id="rId80" xr:uid="{00000000-0004-0000-0200-00004F000000}"/>
    <hyperlink ref="A83" r:id="rId81" xr:uid="{00000000-0004-0000-0200-000050000000}"/>
    <hyperlink ref="A88" r:id="rId82" xr:uid="{00000000-0004-0000-0200-000051000000}"/>
    <hyperlink ref="A102" r:id="rId83" xr:uid="{00000000-0004-0000-0200-000052000000}"/>
    <hyperlink ref="A103" r:id="rId84" xr:uid="{00000000-0004-0000-0200-000053000000}"/>
    <hyperlink ref="A105" r:id="rId85" xr:uid="{00000000-0004-0000-0200-000054000000}"/>
    <hyperlink ref="A106" r:id="rId86" xr:uid="{00000000-0004-0000-0200-000055000000}"/>
    <hyperlink ref="A114" r:id="rId87" xr:uid="{00000000-0004-0000-0200-000056000000}"/>
    <hyperlink ref="A116" r:id="rId88" xr:uid="{00000000-0004-0000-0200-000057000000}"/>
    <hyperlink ref="A118" r:id="rId89" xr:uid="{00000000-0004-0000-0200-000058000000}"/>
    <hyperlink ref="A120" r:id="rId90" xr:uid="{00000000-0004-0000-0200-000059000000}"/>
    <hyperlink ref="A121" r:id="rId91" xr:uid="{00000000-0004-0000-0200-00005A000000}"/>
    <hyperlink ref="A129" r:id="rId92" xr:uid="{00000000-0004-0000-0200-00005B000000}"/>
    <hyperlink ref="A136" r:id="rId93" xr:uid="{00000000-0004-0000-0200-00005C000000}"/>
    <hyperlink ref="A137" r:id="rId94" xr:uid="{00000000-0004-0000-0200-00005D000000}"/>
    <hyperlink ref="A140" r:id="rId95" xr:uid="{00000000-0004-0000-0200-00005E000000}"/>
    <hyperlink ref="A142" r:id="rId96" xr:uid="{00000000-0004-0000-0200-00005F000000}"/>
    <hyperlink ref="A84" r:id="rId97" xr:uid="{00000000-0004-0000-0200-000060000000}"/>
    <hyperlink ref="A85" r:id="rId98" xr:uid="{00000000-0004-0000-0200-000061000000}"/>
    <hyperlink ref="A86" r:id="rId99" xr:uid="{00000000-0004-0000-0200-000062000000}"/>
    <hyperlink ref="A87" r:id="rId100" xr:uid="{00000000-0004-0000-0200-000063000000}"/>
    <hyperlink ref="A89" r:id="rId101" xr:uid="{00000000-0004-0000-0200-000064000000}"/>
    <hyperlink ref="A90" r:id="rId102" xr:uid="{00000000-0004-0000-0200-000065000000}"/>
    <hyperlink ref="A91" r:id="rId103" xr:uid="{00000000-0004-0000-0200-000066000000}"/>
    <hyperlink ref="A92" r:id="rId104" xr:uid="{00000000-0004-0000-0200-000067000000}"/>
    <hyperlink ref="A95" r:id="rId105" xr:uid="{00000000-0004-0000-0200-000068000000}"/>
    <hyperlink ref="A96" r:id="rId106" xr:uid="{00000000-0004-0000-0200-000069000000}"/>
    <hyperlink ref="A97" r:id="rId107" xr:uid="{00000000-0004-0000-0200-00006A000000}"/>
    <hyperlink ref="A98" r:id="rId108" xr:uid="{00000000-0004-0000-0200-00006B000000}"/>
    <hyperlink ref="A99" r:id="rId109" xr:uid="{00000000-0004-0000-0200-00006C000000}"/>
    <hyperlink ref="A100" r:id="rId110" display="n095" xr:uid="{00000000-0004-0000-0200-00006D000000}"/>
    <hyperlink ref="A101" r:id="rId111" display="n096" xr:uid="{00000000-0004-0000-0200-00006E000000}"/>
    <hyperlink ref="A104" r:id="rId112" xr:uid="{00000000-0004-0000-0200-00006F000000}"/>
    <hyperlink ref="A107" r:id="rId113" xr:uid="{00000000-0004-0000-0200-000070000000}"/>
    <hyperlink ref="A108" r:id="rId114" xr:uid="{00000000-0004-0000-0200-000071000000}"/>
    <hyperlink ref="A110" r:id="rId115" display="n104" xr:uid="{00000000-0004-0000-0200-000072000000}"/>
    <hyperlink ref="A111" r:id="rId116" xr:uid="{00000000-0004-0000-0200-000073000000}"/>
    <hyperlink ref="A112" r:id="rId117" xr:uid="{00000000-0004-0000-0200-000074000000}"/>
    <hyperlink ref="A113" r:id="rId118" xr:uid="{00000000-0004-0000-0200-000075000000}"/>
    <hyperlink ref="A109" r:id="rId119" xr:uid="{00000000-0004-0000-0200-000076000000}"/>
    <hyperlink ref="A115" r:id="rId120" xr:uid="{00000000-0004-0000-0200-000077000000}"/>
    <hyperlink ref="A117" r:id="rId121" xr:uid="{00000000-0004-0000-0200-000078000000}"/>
    <hyperlink ref="A119" r:id="rId122" xr:uid="{00000000-0004-0000-0200-000079000000}"/>
    <hyperlink ref="A122" r:id="rId123" xr:uid="{00000000-0004-0000-0200-00007A000000}"/>
    <hyperlink ref="A123" r:id="rId124" xr:uid="{00000000-0004-0000-0200-00007B000000}"/>
    <hyperlink ref="A124" r:id="rId125" xr:uid="{00000000-0004-0000-0200-00007C000000}"/>
    <hyperlink ref="A125" r:id="rId126" xr:uid="{00000000-0004-0000-0200-00007D000000}"/>
    <hyperlink ref="A126" r:id="rId127" xr:uid="{00000000-0004-0000-0200-00007E000000}"/>
    <hyperlink ref="A127" r:id="rId128" xr:uid="{00000000-0004-0000-0200-00007F000000}"/>
    <hyperlink ref="A128" r:id="rId129" xr:uid="{00000000-0004-0000-0200-000080000000}"/>
    <hyperlink ref="A130" r:id="rId130" xr:uid="{00000000-0004-0000-0200-000081000000}"/>
    <hyperlink ref="A131" r:id="rId131" xr:uid="{00000000-0004-0000-0200-000082000000}"/>
    <hyperlink ref="A132" r:id="rId132" xr:uid="{00000000-0004-0000-0200-000083000000}"/>
    <hyperlink ref="A133" r:id="rId133" xr:uid="{00000000-0004-0000-0200-000084000000}"/>
    <hyperlink ref="A134" r:id="rId134" xr:uid="{00000000-0004-0000-0200-000085000000}"/>
    <hyperlink ref="A135" r:id="rId135" xr:uid="{00000000-0004-0000-0200-000086000000}"/>
    <hyperlink ref="A138" r:id="rId136" xr:uid="{00000000-0004-0000-0200-000087000000}"/>
    <hyperlink ref="A139" r:id="rId137" xr:uid="{00000000-0004-0000-0200-000088000000}"/>
    <hyperlink ref="A141" r:id="rId138" xr:uid="{00000000-0004-0000-0200-000089000000}"/>
    <hyperlink ref="A93" r:id="rId139" xr:uid="{00000000-0004-0000-0200-00008A000000}"/>
    <hyperlink ref="A143" r:id="rId140" xr:uid="{00000000-0004-0000-0200-00008B000000}"/>
    <hyperlink ref="A144" r:id="rId141" xr:uid="{00000000-0004-0000-0200-00008C000000}"/>
    <hyperlink ref="A145" r:id="rId142" xr:uid="{00000000-0004-0000-0200-00008D000000}"/>
    <hyperlink ref="A146" r:id="rId143" xr:uid="{00000000-0004-0000-0200-00008E000000}"/>
    <hyperlink ref="A147" r:id="rId144" display="n140a" xr:uid="{00000000-0004-0000-0200-00008F000000}"/>
    <hyperlink ref="A148" r:id="rId145" xr:uid="{00000000-0004-0000-0200-000090000000}"/>
    <hyperlink ref="A149" r:id="rId146" xr:uid="{00000000-0004-0000-0200-000091000000}"/>
    <hyperlink ref="A150" r:id="rId147" xr:uid="{00000000-0004-0000-0200-000092000000}"/>
    <hyperlink ref="A151" r:id="rId148" xr:uid="{00000000-0004-0000-0200-000093000000}"/>
    <hyperlink ref="A152" r:id="rId149" xr:uid="{00000000-0004-0000-0200-000094000000}"/>
    <hyperlink ref="A153" r:id="rId150" xr:uid="{00000000-0004-0000-0200-000095000000}"/>
    <hyperlink ref="A154" r:id="rId151" xr:uid="{00000000-0004-0000-0200-000096000000}"/>
    <hyperlink ref="A155" r:id="rId152" xr:uid="{00000000-0004-0000-0200-000097000000}"/>
    <hyperlink ref="A156" r:id="rId153" display="n147" xr:uid="{00000000-0004-0000-0200-000098000000}"/>
    <hyperlink ref="A157" r:id="rId154" xr:uid="{00000000-0004-0000-0200-000099000000}"/>
    <hyperlink ref="A158" r:id="rId155" xr:uid="{00000000-0004-0000-0200-00009A000000}"/>
    <hyperlink ref="A159" r:id="rId156" xr:uid="{00000000-0004-0000-0200-00009B000000}"/>
    <hyperlink ref="A160" r:id="rId157" xr:uid="{00000000-0004-0000-0200-00009C000000}"/>
    <hyperlink ref="A161" r:id="rId158" xr:uid="{00000000-0004-0000-0200-00009D000000}"/>
    <hyperlink ref="A162" r:id="rId159" xr:uid="{00000000-0004-0000-0200-00009E000000}"/>
    <hyperlink ref="A163" r:id="rId160" xr:uid="{00000000-0004-0000-0200-00009F000000}"/>
    <hyperlink ref="A164" r:id="rId161" xr:uid="{00000000-0004-0000-0200-0000A0000000}"/>
    <hyperlink ref="A165" r:id="rId162" xr:uid="{00000000-0004-0000-0200-0000A1000000}"/>
    <hyperlink ref="A166" r:id="rId163" xr:uid="{00000000-0004-0000-0200-0000A2000000}"/>
    <hyperlink ref="A167" r:id="rId164" xr:uid="{00000000-0004-0000-0200-0000A3000000}"/>
    <hyperlink ref="A168" r:id="rId165" xr:uid="{00000000-0004-0000-0200-0000A4000000}"/>
    <hyperlink ref="A169" r:id="rId166" xr:uid="{00000000-0004-0000-0200-0000A5000000}"/>
    <hyperlink ref="A170" r:id="rId167" xr:uid="{00000000-0004-0000-0200-0000A6000000}"/>
    <hyperlink ref="A171" r:id="rId168" xr:uid="{00000000-0004-0000-0200-0000A7000000}"/>
    <hyperlink ref="A172" r:id="rId169" xr:uid="{00000000-0004-0000-0200-0000A8000000}"/>
    <hyperlink ref="A173" r:id="rId170" xr:uid="{00000000-0004-0000-0200-0000A9000000}"/>
    <hyperlink ref="A174" r:id="rId171" xr:uid="{00000000-0004-0000-0200-0000AA000000}"/>
    <hyperlink ref="A175" r:id="rId172" xr:uid="{00000000-0004-0000-0200-0000AB000000}"/>
    <hyperlink ref="A176" r:id="rId173" xr:uid="{00000000-0004-0000-0200-0000AC000000}"/>
    <hyperlink ref="A177" r:id="rId174" xr:uid="{00000000-0004-0000-0200-0000AD000000}"/>
    <hyperlink ref="A178" r:id="rId175" xr:uid="{00000000-0004-0000-0200-0000AE000000}"/>
    <hyperlink ref="A179" r:id="rId176" xr:uid="{00000000-0004-0000-0200-0000AF000000}"/>
    <hyperlink ref="A180" r:id="rId177" xr:uid="{00000000-0004-0000-0200-0000B0000000}"/>
    <hyperlink ref="A181" r:id="rId178" xr:uid="{00000000-0004-0000-0200-0000B1000000}"/>
    <hyperlink ref="A182" r:id="rId179" xr:uid="{00000000-0004-0000-0200-0000B2000000}"/>
    <hyperlink ref="A183" r:id="rId180" xr:uid="{00000000-0004-0000-0200-0000B3000000}"/>
    <hyperlink ref="A184" r:id="rId181" xr:uid="{00000000-0004-0000-0200-0000B4000000}"/>
    <hyperlink ref="A185" r:id="rId182" xr:uid="{00000000-0004-0000-0200-0000B5000000}"/>
    <hyperlink ref="A186" r:id="rId183" xr:uid="{00000000-0004-0000-0200-0000B6000000}"/>
    <hyperlink ref="A187" r:id="rId184" xr:uid="{00000000-0004-0000-0200-0000B7000000}"/>
    <hyperlink ref="A188" r:id="rId185" xr:uid="{00000000-0004-0000-0200-0000B8000000}"/>
    <hyperlink ref="A189" r:id="rId186" xr:uid="{00000000-0004-0000-0200-0000B9000000}"/>
    <hyperlink ref="A190" r:id="rId187" xr:uid="{00000000-0004-0000-0200-0000BA000000}"/>
    <hyperlink ref="A191" r:id="rId188" xr:uid="{00000000-0004-0000-0200-0000BB000000}"/>
    <hyperlink ref="A192" r:id="rId189" xr:uid="{00000000-0004-0000-0200-0000BC000000}"/>
    <hyperlink ref="A193" r:id="rId190" xr:uid="{00000000-0004-0000-0200-0000BD000000}"/>
    <hyperlink ref="A194" r:id="rId191" xr:uid="{00000000-0004-0000-0200-0000BE000000}"/>
    <hyperlink ref="A195" r:id="rId192" xr:uid="{00000000-0004-0000-0200-0000BF000000}"/>
    <hyperlink ref="A196" r:id="rId193" xr:uid="{00000000-0004-0000-0200-0000C0000000}"/>
    <hyperlink ref="A197" r:id="rId194" xr:uid="{00000000-0004-0000-0200-0000C1000000}"/>
    <hyperlink ref="A198" r:id="rId195" xr:uid="{00000000-0004-0000-0200-0000C2000000}"/>
    <hyperlink ref="A199" r:id="rId196" xr:uid="{00000000-0004-0000-0200-0000C3000000}"/>
    <hyperlink ref="A200" r:id="rId197" xr:uid="{00000000-0004-0000-0200-0000C4000000}"/>
    <hyperlink ref="A201" r:id="rId198" xr:uid="{00000000-0004-0000-0200-0000C5000000}"/>
    <hyperlink ref="A202" r:id="rId199" xr:uid="{00000000-0004-0000-0200-0000C6000000}"/>
    <hyperlink ref="A203" r:id="rId200" xr:uid="{00000000-0004-0000-0200-0000C7000000}"/>
    <hyperlink ref="A204" r:id="rId201" xr:uid="{00000000-0004-0000-0200-0000C8000000}"/>
    <hyperlink ref="A205" r:id="rId202" xr:uid="{00000000-0004-0000-0200-0000C9000000}"/>
    <hyperlink ref="A206" r:id="rId203" xr:uid="{00000000-0004-0000-0200-0000CA000000}"/>
    <hyperlink ref="A207" r:id="rId204" xr:uid="{00000000-0004-0000-0200-0000CB000000}"/>
    <hyperlink ref="A208" r:id="rId205" xr:uid="{00000000-0004-0000-0200-0000CC000000}"/>
    <hyperlink ref="A209" r:id="rId206" xr:uid="{00000000-0004-0000-0200-0000CD000000}"/>
    <hyperlink ref="A210" r:id="rId207" xr:uid="{00000000-0004-0000-0200-0000CE000000}"/>
    <hyperlink ref="A211" r:id="rId208" xr:uid="{00000000-0004-0000-0200-0000CF000000}"/>
    <hyperlink ref="A212" r:id="rId209" xr:uid="{00000000-0004-0000-0200-0000D0000000}"/>
    <hyperlink ref="A213" r:id="rId210" xr:uid="{00000000-0004-0000-0200-0000D1000000}"/>
    <hyperlink ref="A214" r:id="rId211" xr:uid="{00000000-0004-0000-0200-0000D2000000}"/>
    <hyperlink ref="A215" r:id="rId212" xr:uid="{00000000-0004-0000-0200-0000D3000000}"/>
    <hyperlink ref="A216" r:id="rId213" xr:uid="{00000000-0004-0000-0200-0000D4000000}"/>
    <hyperlink ref="A217" r:id="rId214" xr:uid="{00000000-0004-0000-0200-0000D5000000}"/>
    <hyperlink ref="A218" r:id="rId215" xr:uid="{00000000-0004-0000-0200-0000D6000000}"/>
    <hyperlink ref="A219" r:id="rId216" xr:uid="{00000000-0004-0000-0200-0000D7000000}"/>
    <hyperlink ref="A220" r:id="rId217" xr:uid="{2A73A888-C61D-4E5C-A16F-47EEAB700099}"/>
    <hyperlink ref="A221" r:id="rId218" xr:uid="{CE0536D6-4EDD-46E0-B08E-FDBD8D7EF9C1}"/>
    <hyperlink ref="A222" r:id="rId219" xr:uid="{B47FE01E-FCAB-481D-94E2-9077405697D1}"/>
    <hyperlink ref="A223" r:id="rId220" xr:uid="{DE132A65-7772-49E8-A2EE-6EC6CF9AB551}"/>
    <hyperlink ref="A224" r:id="rId221" xr:uid="{5E733F36-313D-4042-95E6-106D12727D32}"/>
    <hyperlink ref="A225" r:id="rId222" xr:uid="{33C94BFA-151D-4C91-9D07-C3B8F2BFF7DB}"/>
    <hyperlink ref="A226" r:id="rId223" xr:uid="{CC471FCD-B6A3-404F-AA0C-9A36DA3E4BAD}"/>
    <hyperlink ref="A227" r:id="rId224" xr:uid="{4132A146-FACB-4494-B671-EBF5FCB86FC9}"/>
    <hyperlink ref="A228" r:id="rId225" xr:uid="{4EE1711D-BD87-4AFC-BF91-5971C8A7284B}"/>
    <hyperlink ref="A229" r:id="rId226" xr:uid="{9CDBDB8F-F193-4DA5-982B-DA624043BAF3}"/>
    <hyperlink ref="A231" r:id="rId227" xr:uid="{CE3F39E5-E314-4531-9F43-00F514E84151}"/>
    <hyperlink ref="A233" r:id="rId228" xr:uid="{25FACA7A-589B-416E-8AEF-6E6BC9B4C191}"/>
    <hyperlink ref="A235" r:id="rId229" xr:uid="{B939D238-5551-41A7-98FB-37C90844927A}"/>
    <hyperlink ref="A230" r:id="rId230" xr:uid="{1FFC198F-A4FD-4E14-83D9-EBF06E18D395}"/>
    <hyperlink ref="A232" r:id="rId231" xr:uid="{668A8B32-FFA0-45F7-BE81-09D236100CF1}"/>
    <hyperlink ref="A234" r:id="rId232" xr:uid="{554E7038-F20D-48BD-8EC3-09650DFA3499}"/>
    <hyperlink ref="A236" r:id="rId233" xr:uid="{EFFB668C-B643-4AB2-A59A-28C686A3BF9E}"/>
    <hyperlink ref="A237:A238" r:id="rId234" display="n229" xr:uid="{EA44D5D7-4F79-40D2-88DF-B3CE50321411}"/>
    <hyperlink ref="A237" r:id="rId235" xr:uid="{488DFEB6-BA12-4FA9-B8BD-B7DC0721526D}"/>
    <hyperlink ref="A238" r:id="rId236" xr:uid="{33C94563-F9C3-4B65-B29E-8DEB4C2EE1FE}"/>
    <hyperlink ref="A239" r:id="rId237" xr:uid="{2404EBED-14A1-4601-9A86-916808B1FCCB}"/>
    <hyperlink ref="A240" r:id="rId238" xr:uid="{7DA97CD0-CB52-487E-B2F4-8B4D6E955CF6}"/>
    <hyperlink ref="A241" r:id="rId239" xr:uid="{22A3FF8B-0E19-4900-81B3-239A90C1CF58}"/>
    <hyperlink ref="A242" r:id="rId240" xr:uid="{03808260-7EE7-412D-B8B0-AF5E8B5E535F}"/>
    <hyperlink ref="A243:A244" r:id="rId241" display="n235" xr:uid="{58D8DEFB-96BB-494C-94C4-E15DD71A09F2}"/>
    <hyperlink ref="A243" r:id="rId242" xr:uid="{BBF5AC4E-5822-48D5-B95F-F40AE71E3BA6}"/>
    <hyperlink ref="A244" r:id="rId243" xr:uid="{38BEE059-EA61-4BC8-83EF-B07364500951}"/>
    <hyperlink ref="A245" r:id="rId244" xr:uid="{86DE093C-FDA3-421F-962C-3CF7518B4ACC}"/>
    <hyperlink ref="A246" r:id="rId245" xr:uid="{5DB49132-230C-433B-B7F8-826D49094AAD}"/>
    <hyperlink ref="A247" r:id="rId246" xr:uid="{AF81DDE0-2A11-4536-92E8-7C1C9CED6413}"/>
    <hyperlink ref="A248" r:id="rId247" xr:uid="{824CC047-0359-495C-A19D-97FF1E02B918}"/>
    <hyperlink ref="A249:A250" r:id="rId248" display="n241" xr:uid="{47EE2EF9-23F8-46AA-AA35-93DD8D01AD9A}"/>
    <hyperlink ref="A249" r:id="rId249" xr:uid="{A75215DE-9BA6-48CB-AAF7-A7CF7F8B6682}"/>
    <hyperlink ref="A250" r:id="rId250" xr:uid="{35C77DD6-937B-4637-9C7D-3E4119274891}"/>
    <hyperlink ref="A251" r:id="rId251" xr:uid="{0E3C2B91-F410-4E21-A1C8-A2297597BAC6}"/>
    <hyperlink ref="A252" r:id="rId252" xr:uid="{6C3D5FDD-286E-4469-9A8C-C5CDCAC9B3DF}"/>
    <hyperlink ref="A253" r:id="rId253" xr:uid="{9C045CAE-8112-45B5-A7A5-F7B2E285B392}"/>
    <hyperlink ref="A254" r:id="rId254" xr:uid="{5A5D6D23-9DDC-4F4B-89C3-F233AFE867BF}"/>
    <hyperlink ref="A255" r:id="rId255" xr:uid="{CFB64959-4912-4D1B-8EBF-3CA2CFABEC21}"/>
    <hyperlink ref="A256" r:id="rId256" xr:uid="{636B8F36-9FE8-4C4A-B45A-D81E0EFF8EFA}"/>
    <hyperlink ref="A257" r:id="rId257" xr:uid="{263462FB-0109-46BE-9054-CDE246CF7C57}"/>
    <hyperlink ref="A258" r:id="rId258" xr:uid="{D5E29D47-99F1-44DB-9571-9AF60E700E46}"/>
    <hyperlink ref="A259" r:id="rId259" xr:uid="{44422EFB-D77A-41AF-B794-76FD4584B16C}"/>
    <hyperlink ref="A260" r:id="rId260" xr:uid="{A7435DE2-2EAA-4FB1-887C-88464CF04AF4}"/>
    <hyperlink ref="A261" r:id="rId261" xr:uid="{41C5AB74-1E96-4E36-95C9-4B352DB970DF}"/>
    <hyperlink ref="A262" r:id="rId262" xr:uid="{F44BB582-6939-4C0D-9BA8-E0EA4D500F2C}"/>
    <hyperlink ref="A263" r:id="rId263" xr:uid="{85A43CCA-464F-4B67-B08F-A88DF077A496}"/>
    <hyperlink ref="A264" r:id="rId264" xr:uid="{77D38C7B-4346-4F68-B14D-6B5A6864A698}"/>
    <hyperlink ref="A265" r:id="rId265" xr:uid="{F8CA0244-1827-482F-B1C4-D8651C9A3248}"/>
    <hyperlink ref="A266" r:id="rId266" xr:uid="{0D3C2069-3918-44DF-8C03-865662F0715D}"/>
    <hyperlink ref="A267" r:id="rId267" xr:uid="{2C98C8DD-767F-4666-A5E2-9F4859535268}"/>
    <hyperlink ref="A268" r:id="rId268" xr:uid="{7C865CF7-6FF2-48A4-B818-50C7B6EC0EE9}"/>
    <hyperlink ref="A269" r:id="rId269" xr:uid="{9C06BB45-2779-4C0B-9680-00D1314F7E1D}"/>
    <hyperlink ref="A270" r:id="rId270" xr:uid="{86CEE38F-68B1-45B2-A76A-4A2C643750EF}"/>
    <hyperlink ref="A271" r:id="rId271" xr:uid="{6802221B-19CE-45E0-83F9-CC5E31C69B00}"/>
    <hyperlink ref="A272" r:id="rId272" xr:uid="{E29B5EF6-922D-4368-8837-147DA4E8F5CA}"/>
    <hyperlink ref="A273" r:id="rId273" xr:uid="{0A03CD93-3EB8-4792-AA0F-6BDA8F56013E}"/>
    <hyperlink ref="A274" r:id="rId274" xr:uid="{F23EFFC3-560F-4E53-A619-FD16DF49B135}"/>
    <hyperlink ref="A275" r:id="rId275" xr:uid="{084ECB38-6D45-429C-8F19-3530A4A96413}"/>
    <hyperlink ref="A276" r:id="rId276" xr:uid="{688CCAE2-5549-4CE8-88B7-7AB3C7012350}"/>
    <hyperlink ref="A277" r:id="rId277" xr:uid="{1B4F0E43-E5A6-4693-BE37-8BC04C142863}"/>
    <hyperlink ref="A278" r:id="rId278" xr:uid="{8EA42ECE-C4C9-42C9-A741-1C9A9CF361D6}"/>
    <hyperlink ref="A279" r:id="rId279" display="n262a" xr:uid="{CA9EDE5E-99A7-4914-AFDD-62472CE89F10}"/>
    <hyperlink ref="A280" r:id="rId280" xr:uid="{1C5B227F-C0EC-46F7-8EBF-C18FCE5D69C1}"/>
    <hyperlink ref="A281" r:id="rId281" xr:uid="{2C8CA263-8ADE-49E9-9298-C46E07D01AC1}"/>
    <hyperlink ref="A282" r:id="rId282" xr:uid="{C219DF18-081F-47D7-9EBF-05BCF0C1FF97}"/>
    <hyperlink ref="A283" r:id="rId283" xr:uid="{E8AF2FED-3F1A-4FC1-B55D-E4E778F10CF3}"/>
    <hyperlink ref="A284" r:id="rId284" xr:uid="{8FBB70D7-3C59-4441-B09A-BECFA38BF454}"/>
    <hyperlink ref="A285" r:id="rId285" xr:uid="{AC742DF8-BE50-4EF6-A0BE-CE577A4BA813}"/>
    <hyperlink ref="A286" r:id="rId286" xr:uid="{56C28CF6-A607-4A41-8A2D-9F97012E8C29}"/>
    <hyperlink ref="A287" r:id="rId287" xr:uid="{1709647D-0EDB-44B8-900D-6EE1EE08EA6D}"/>
    <hyperlink ref="A288" r:id="rId288" xr:uid="{B77526D5-E77D-4AD0-B081-6AA8A27722DE}"/>
    <hyperlink ref="A289" r:id="rId289" xr:uid="{6CF48FAB-6C2B-4986-A343-B452141CF3AD}"/>
    <hyperlink ref="A290" r:id="rId290" xr:uid="{2CCBAD8C-34DD-4367-809A-3DD625C4EF5D}"/>
    <hyperlink ref="A291" r:id="rId291" display="n279" xr:uid="{62389E19-59E2-4B45-982E-E1FD7A2AC557}"/>
    <hyperlink ref="A292" r:id="rId292" xr:uid="{F6D1E77B-A8C8-49BA-AAF3-6B3C92575CA5}"/>
    <hyperlink ref="A293" r:id="rId293" display="n279a" xr:uid="{8FEEECD9-CE11-43E0-BFF9-922A8F01D8BE}"/>
    <hyperlink ref="A294" r:id="rId294" xr:uid="{08BE5749-96E7-4697-8E65-7222767E4B34}"/>
    <hyperlink ref="A295" r:id="rId295" xr:uid="{522285B4-FC9F-424B-BBF9-205CACF76595}"/>
    <hyperlink ref="A296" r:id="rId296" xr:uid="{CD420F8E-5868-40BD-A4D2-24F3B53AF12C}"/>
    <hyperlink ref="A297" r:id="rId297" xr:uid="{470B0460-955E-4F98-8134-52CDAC48A61B}"/>
    <hyperlink ref="A298" r:id="rId298" xr:uid="{453C7022-DE34-48A5-931E-9011D9B92A19}"/>
    <hyperlink ref="A299" r:id="rId299" xr:uid="{133F9F8D-6BCF-41CB-86CE-138D35B210DF}"/>
    <hyperlink ref="A300" r:id="rId300" xr:uid="{324C0C49-5EEE-44FA-9EA5-EE6F7BF3C364}"/>
    <hyperlink ref="A301" r:id="rId301" xr:uid="{497E144F-7640-4CD4-A904-9D289CA4C72C}"/>
    <hyperlink ref="A302" r:id="rId302" xr:uid="{8038F107-CEC8-48C3-A750-735487BB6447}"/>
    <hyperlink ref="A303" r:id="rId303" xr:uid="{FF931A9B-2E83-4E5C-B3FD-6D7926CBB97B}"/>
    <hyperlink ref="A94" r:id="rId304" xr:uid="{258B4541-FC62-4671-9971-CBEF087889A0}"/>
    <hyperlink ref="A304" r:id="rId305" xr:uid="{607DC5FB-008C-4012-9BCD-DE4D677A79E2}"/>
    <hyperlink ref="A305" r:id="rId306" xr:uid="{F97B3132-912A-4C16-B0AA-20EEB54D7EA8}"/>
    <hyperlink ref="A306" r:id="rId307" xr:uid="{7E207521-5579-48CD-B358-353108FD0DD1}"/>
    <hyperlink ref="A309" r:id="rId308" xr:uid="{38C76619-D2EB-4AC3-9644-533BF08FB41A}"/>
    <hyperlink ref="A307" r:id="rId309" xr:uid="{64DDC8BE-A6B7-444D-B8FF-2162AFD737F8}"/>
    <hyperlink ref="A308" r:id="rId310" xr:uid="{CCFD79DF-B07D-48AB-B302-D37BDA5AB2DF}"/>
    <hyperlink ref="A310" r:id="rId311" xr:uid="{6E295034-E8E8-4324-89F5-4243A808E12A}"/>
    <hyperlink ref="A311" r:id="rId312" display="n288" xr:uid="{4D83253B-4C01-4641-8CE0-FBA240F15C7C}"/>
    <hyperlink ref="A312" r:id="rId313" xr:uid="{B0FDBDFE-E55D-4717-A9C2-4F2D3B4188E2}"/>
    <hyperlink ref="A313" r:id="rId314" xr:uid="{98AB63D5-E52C-4ADB-A9F8-798E8F5C6189}"/>
    <hyperlink ref="A314" r:id="rId315" xr:uid="{4219F3A3-76D5-4226-885A-228467E14BF0}"/>
    <hyperlink ref="A315" r:id="rId316" xr:uid="{3B0FAA73-64E8-47EE-A28F-5DC1B7F6C074}"/>
    <hyperlink ref="A316" r:id="rId317" xr:uid="{181F234A-DBF0-4706-8732-9CA306E8C106}"/>
    <hyperlink ref="A317" r:id="rId318" xr:uid="{4B89876F-6188-4FA8-9C6A-10B6AABD1E4F}"/>
    <hyperlink ref="A318" r:id="rId319" xr:uid="{7BF5B416-BB3E-4950-8009-A981D6004A2C}"/>
    <hyperlink ref="A319" r:id="rId320" display="n294b" xr:uid="{B572ECD4-8099-4171-8417-561AF9DB01C2}"/>
    <hyperlink ref="A320" r:id="rId321" xr:uid="{B9D6B497-2059-42ED-997F-A92D66CE2918}"/>
  </hyperlinks>
  <pageMargins left="0.75" right="0.75" top="1" bottom="1" header="0.5" footer="0.5"/>
  <pageSetup paperSize="9" orientation="portrait" horizontalDpi="360" verticalDpi="360" r:id="rId3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6"/>
  <sheetViews>
    <sheetView zoomScale="110" zoomScaleNormal="110" workbookViewId="0">
      <pane ySplit="2" topLeftCell="A66" activePane="bottomLeft" state="frozenSplit"/>
      <selection pane="bottomLeft" activeCell="A76" sqref="A76"/>
    </sheetView>
  </sheetViews>
  <sheetFormatPr defaultRowHeight="12.75"/>
  <cols>
    <col min="1" max="1" width="10.7109375" style="16" customWidth="1"/>
    <col min="2" max="2" width="28" style="118" customWidth="1"/>
    <col min="3" max="3" width="40.85546875" style="118" customWidth="1"/>
    <col min="4" max="4" width="11" style="116" customWidth="1"/>
    <col min="5" max="5" width="15.5703125" style="116" customWidth="1"/>
    <col min="6" max="6" width="54.42578125" style="116" bestFit="1" customWidth="1"/>
    <col min="7" max="7" width="13.28515625" style="116" customWidth="1"/>
    <col min="8" max="8" width="9.140625" style="116"/>
    <col min="9" max="16384" width="9.140625" style="118"/>
  </cols>
  <sheetData>
    <row r="1" spans="1:9" s="124" customFormat="1" ht="18">
      <c r="A1" s="325" t="s">
        <v>525</v>
      </c>
      <c r="B1" s="325"/>
      <c r="C1" s="325"/>
      <c r="D1" s="325"/>
      <c r="E1" s="325"/>
      <c r="F1" s="325"/>
      <c r="G1" s="325"/>
      <c r="H1" s="123"/>
    </row>
    <row r="2" spans="1:9" s="125" customFormat="1">
      <c r="A2" s="15" t="s">
        <v>3368</v>
      </c>
      <c r="B2" s="7" t="s">
        <v>3948</v>
      </c>
      <c r="C2" s="7" t="s">
        <v>3876</v>
      </c>
      <c r="D2" s="7" t="s">
        <v>3950</v>
      </c>
      <c r="E2" s="7" t="s">
        <v>3951</v>
      </c>
      <c r="F2" s="7" t="s">
        <v>3952</v>
      </c>
      <c r="G2" s="7" t="s">
        <v>3801</v>
      </c>
    </row>
    <row r="3" spans="1:9">
      <c r="A3" s="119" t="s">
        <v>34</v>
      </c>
      <c r="B3" s="118" t="s">
        <v>6221</v>
      </c>
      <c r="C3" s="118" t="s">
        <v>6211</v>
      </c>
      <c r="D3" s="116">
        <v>2017</v>
      </c>
      <c r="E3" s="129" t="s">
        <v>3567</v>
      </c>
      <c r="F3" s="116" t="s">
        <v>6219</v>
      </c>
      <c r="G3" s="116" t="s">
        <v>6222</v>
      </c>
      <c r="H3" s="116" t="s">
        <v>6220</v>
      </c>
    </row>
    <row r="4" spans="1:9">
      <c r="A4" s="119" t="s">
        <v>35</v>
      </c>
      <c r="B4" s="118" t="s">
        <v>1969</v>
      </c>
      <c r="C4" s="117" t="s">
        <v>2972</v>
      </c>
      <c r="D4" s="116">
        <v>1991</v>
      </c>
      <c r="E4" s="129" t="s">
        <v>3567</v>
      </c>
      <c r="G4" s="116" t="s">
        <v>2488</v>
      </c>
    </row>
    <row r="5" spans="1:9">
      <c r="A5" s="119" t="s">
        <v>36</v>
      </c>
      <c r="B5" s="118" t="s">
        <v>3814</v>
      </c>
      <c r="C5" s="118" t="s">
        <v>3810</v>
      </c>
      <c r="D5" s="116">
        <v>1996</v>
      </c>
      <c r="E5" s="129" t="s">
        <v>3567</v>
      </c>
      <c r="F5" s="116" t="s">
        <v>2551</v>
      </c>
      <c r="G5" s="116" t="s">
        <v>3442</v>
      </c>
    </row>
    <row r="6" spans="1:9">
      <c r="A6" s="119" t="s">
        <v>37</v>
      </c>
      <c r="B6" s="118" t="s">
        <v>2355</v>
      </c>
      <c r="C6" s="118" t="s">
        <v>3810</v>
      </c>
      <c r="D6" s="116">
        <v>1995</v>
      </c>
      <c r="E6" s="129" t="s">
        <v>3567</v>
      </c>
      <c r="F6" s="116" t="s">
        <v>2551</v>
      </c>
      <c r="G6" s="116" t="s">
        <v>3442</v>
      </c>
    </row>
    <row r="7" spans="1:9">
      <c r="A7" s="119" t="s">
        <v>38</v>
      </c>
      <c r="B7" s="118" t="s">
        <v>2351</v>
      </c>
      <c r="C7" s="118" t="s">
        <v>3810</v>
      </c>
      <c r="D7" s="116">
        <v>1996</v>
      </c>
      <c r="E7" s="129" t="s">
        <v>3567</v>
      </c>
      <c r="F7" s="116" t="s">
        <v>2551</v>
      </c>
      <c r="G7" s="116" t="s">
        <v>3442</v>
      </c>
    </row>
    <row r="8" spans="1:9">
      <c r="A8" s="119" t="s">
        <v>39</v>
      </c>
      <c r="B8" s="118" t="s">
        <v>5004</v>
      </c>
      <c r="C8" s="118" t="s">
        <v>5493</v>
      </c>
      <c r="D8" s="116">
        <v>2015</v>
      </c>
      <c r="E8" s="129" t="s">
        <v>3567</v>
      </c>
      <c r="F8" s="116" t="s">
        <v>430</v>
      </c>
      <c r="G8" s="116" t="s">
        <v>619</v>
      </c>
    </row>
    <row r="9" spans="1:9">
      <c r="A9" s="119" t="s">
        <v>40</v>
      </c>
      <c r="B9" s="118" t="s">
        <v>3233</v>
      </c>
      <c r="C9" s="118" t="s">
        <v>1138</v>
      </c>
      <c r="D9" s="116">
        <v>2010</v>
      </c>
      <c r="E9" s="129" t="s">
        <v>3567</v>
      </c>
      <c r="F9" s="116" t="s">
        <v>430</v>
      </c>
      <c r="G9" s="116" t="s">
        <v>1139</v>
      </c>
    </row>
    <row r="10" spans="1:9">
      <c r="A10" s="119" t="s">
        <v>41</v>
      </c>
      <c r="B10" s="118" t="s">
        <v>3768</v>
      </c>
      <c r="E10" s="129" t="s">
        <v>3567</v>
      </c>
      <c r="G10" s="116" t="s">
        <v>3349</v>
      </c>
    </row>
    <row r="11" spans="1:9">
      <c r="A11" s="119" t="s">
        <v>52</v>
      </c>
      <c r="B11" s="118" t="s">
        <v>3768</v>
      </c>
      <c r="C11" s="118" t="s">
        <v>3812</v>
      </c>
      <c r="D11" s="116" t="s">
        <v>3812</v>
      </c>
      <c r="E11" s="129" t="s">
        <v>3567</v>
      </c>
      <c r="G11" s="116" t="s">
        <v>2488</v>
      </c>
    </row>
    <row r="12" spans="1:9">
      <c r="A12" s="119" t="s">
        <v>53</v>
      </c>
      <c r="B12" s="118" t="s">
        <v>3871</v>
      </c>
      <c r="C12" s="118" t="s">
        <v>3875</v>
      </c>
      <c r="D12" s="116" t="s">
        <v>3812</v>
      </c>
      <c r="E12" s="129" t="s">
        <v>3567</v>
      </c>
      <c r="G12" s="116" t="s">
        <v>3442</v>
      </c>
    </row>
    <row r="13" spans="1:9">
      <c r="A13" s="119" t="s">
        <v>54</v>
      </c>
      <c r="B13" s="118" t="s">
        <v>3117</v>
      </c>
      <c r="C13" s="118" t="s">
        <v>995</v>
      </c>
      <c r="D13" s="116">
        <v>2004</v>
      </c>
      <c r="E13" s="129" t="s">
        <v>3567</v>
      </c>
      <c r="F13" s="116" t="s">
        <v>5153</v>
      </c>
      <c r="G13" s="116" t="s">
        <v>5154</v>
      </c>
    </row>
    <row r="14" spans="1:9">
      <c r="A14" s="119" t="s">
        <v>55</v>
      </c>
      <c r="B14" s="118" t="s">
        <v>4054</v>
      </c>
      <c r="C14" s="118" t="s">
        <v>3812</v>
      </c>
      <c r="D14" s="116" t="s">
        <v>3812</v>
      </c>
      <c r="E14" s="129" t="s">
        <v>3567</v>
      </c>
      <c r="G14" s="116" t="s">
        <v>2685</v>
      </c>
    </row>
    <row r="15" spans="1:9">
      <c r="A15" s="119" t="s">
        <v>790</v>
      </c>
      <c r="B15" s="118" t="s">
        <v>3393</v>
      </c>
      <c r="C15" s="118" t="s">
        <v>3812</v>
      </c>
      <c r="D15" s="116" t="s">
        <v>3812</v>
      </c>
      <c r="E15" s="129" t="s">
        <v>3569</v>
      </c>
      <c r="G15" s="116" t="s">
        <v>2488</v>
      </c>
      <c r="I15" s="116"/>
    </row>
    <row r="16" spans="1:9">
      <c r="A16" s="119" t="s">
        <v>791</v>
      </c>
      <c r="B16" s="118" t="s">
        <v>4054</v>
      </c>
      <c r="C16" s="118" t="s">
        <v>3812</v>
      </c>
      <c r="D16" s="116" t="s">
        <v>3812</v>
      </c>
      <c r="E16" s="129" t="s">
        <v>3567</v>
      </c>
      <c r="F16" s="116" t="s">
        <v>430</v>
      </c>
      <c r="G16" s="116" t="s">
        <v>3955</v>
      </c>
    </row>
    <row r="17" spans="1:9">
      <c r="A17" s="119" t="s">
        <v>792</v>
      </c>
      <c r="B17" s="118" t="s">
        <v>373</v>
      </c>
      <c r="C17" s="118" t="s">
        <v>3810</v>
      </c>
      <c r="D17" s="116">
        <v>2001</v>
      </c>
      <c r="E17" s="129" t="s">
        <v>3567</v>
      </c>
      <c r="F17" s="116" t="s">
        <v>2371</v>
      </c>
      <c r="G17" s="116" t="s">
        <v>3442</v>
      </c>
    </row>
    <row r="18" spans="1:9">
      <c r="A18" s="119" t="s">
        <v>793</v>
      </c>
      <c r="B18" s="118" t="s">
        <v>1436</v>
      </c>
      <c r="C18" s="118" t="s">
        <v>3812</v>
      </c>
      <c r="D18" s="116" t="s">
        <v>3812</v>
      </c>
      <c r="E18" s="129" t="s">
        <v>3567</v>
      </c>
      <c r="F18" s="116" t="s">
        <v>4881</v>
      </c>
      <c r="G18" s="116" t="s">
        <v>3442</v>
      </c>
    </row>
    <row r="19" spans="1:9">
      <c r="A19" s="119" t="s">
        <v>794</v>
      </c>
      <c r="B19" s="118" t="s">
        <v>5169</v>
      </c>
      <c r="C19" s="117" t="s">
        <v>3812</v>
      </c>
      <c r="D19" s="116" t="s">
        <v>3812</v>
      </c>
      <c r="E19" s="129" t="s">
        <v>3567</v>
      </c>
      <c r="F19" s="116" t="s">
        <v>427</v>
      </c>
      <c r="G19" s="116" t="s">
        <v>3442</v>
      </c>
    </row>
    <row r="20" spans="1:9">
      <c r="A20" s="119" t="s">
        <v>795</v>
      </c>
      <c r="B20" s="118" t="s">
        <v>6763</v>
      </c>
      <c r="C20" s="117" t="s">
        <v>3235</v>
      </c>
      <c r="D20" s="116" t="s">
        <v>3812</v>
      </c>
      <c r="E20" s="129" t="s">
        <v>3567</v>
      </c>
      <c r="F20" s="116" t="s">
        <v>430</v>
      </c>
      <c r="G20" s="116" t="s">
        <v>3442</v>
      </c>
      <c r="I20" s="116"/>
    </row>
    <row r="21" spans="1:9">
      <c r="A21" s="119" t="s">
        <v>796</v>
      </c>
      <c r="B21" s="118" t="s">
        <v>2688</v>
      </c>
      <c r="C21" s="118" t="s">
        <v>3812</v>
      </c>
      <c r="D21" s="116" t="s">
        <v>3812</v>
      </c>
      <c r="E21" s="129" t="s">
        <v>3567</v>
      </c>
      <c r="F21" s="116" t="s">
        <v>5693</v>
      </c>
      <c r="G21" s="116" t="s">
        <v>2587</v>
      </c>
    </row>
    <row r="22" spans="1:9">
      <c r="A22" s="119" t="s">
        <v>797</v>
      </c>
      <c r="B22" s="118" t="s">
        <v>4393</v>
      </c>
      <c r="C22" s="118" t="s">
        <v>3812</v>
      </c>
      <c r="D22" s="116" t="s">
        <v>3812</v>
      </c>
      <c r="E22" s="129" t="s">
        <v>3567</v>
      </c>
      <c r="G22" s="116" t="s">
        <v>2685</v>
      </c>
    </row>
    <row r="23" spans="1:9">
      <c r="A23" s="119" t="s">
        <v>798</v>
      </c>
      <c r="B23" s="118" t="s">
        <v>5453</v>
      </c>
      <c r="C23" s="117" t="s">
        <v>5454</v>
      </c>
      <c r="D23" s="116" t="s">
        <v>3812</v>
      </c>
      <c r="E23" s="129" t="s">
        <v>1415</v>
      </c>
      <c r="F23" s="116" t="s">
        <v>427</v>
      </c>
      <c r="G23" s="116" t="s">
        <v>1466</v>
      </c>
    </row>
    <row r="24" spans="1:9">
      <c r="A24" s="119" t="s">
        <v>799</v>
      </c>
      <c r="B24" s="118" t="s">
        <v>5455</v>
      </c>
      <c r="C24" s="117" t="s">
        <v>5454</v>
      </c>
      <c r="D24" s="116" t="s">
        <v>3812</v>
      </c>
      <c r="E24" s="129" t="s">
        <v>3566</v>
      </c>
      <c r="G24" s="116" t="s">
        <v>1466</v>
      </c>
    </row>
    <row r="25" spans="1:9">
      <c r="A25" s="119" t="s">
        <v>800</v>
      </c>
      <c r="B25" s="118" t="s">
        <v>4754</v>
      </c>
      <c r="C25" s="118" t="s">
        <v>4741</v>
      </c>
      <c r="D25" s="116">
        <v>2012</v>
      </c>
      <c r="E25" s="129" t="s">
        <v>3567</v>
      </c>
      <c r="G25" s="116" t="s">
        <v>4750</v>
      </c>
    </row>
    <row r="26" spans="1:9">
      <c r="A26" s="119" t="s">
        <v>801</v>
      </c>
      <c r="B26" s="118" t="s">
        <v>8824</v>
      </c>
      <c r="C26" s="118" t="s">
        <v>2961</v>
      </c>
      <c r="D26" s="116">
        <v>2022</v>
      </c>
      <c r="E26" s="129" t="s">
        <v>3567</v>
      </c>
      <c r="G26" s="116" t="s">
        <v>3236</v>
      </c>
    </row>
    <row r="27" spans="1:9">
      <c r="A27" s="119" t="s">
        <v>802</v>
      </c>
      <c r="B27" s="118" t="s">
        <v>3811</v>
      </c>
      <c r="C27" s="118" t="s">
        <v>3810</v>
      </c>
      <c r="D27" s="116">
        <v>2003</v>
      </c>
      <c r="E27" s="129" t="s">
        <v>1415</v>
      </c>
      <c r="G27" s="116" t="s">
        <v>3442</v>
      </c>
    </row>
    <row r="28" spans="1:9">
      <c r="A28" s="119" t="s">
        <v>803</v>
      </c>
      <c r="B28" s="118" t="s">
        <v>3112</v>
      </c>
      <c r="C28" s="118" t="s">
        <v>3812</v>
      </c>
      <c r="D28" s="116" t="s">
        <v>3812</v>
      </c>
      <c r="E28" s="129" t="s">
        <v>3567</v>
      </c>
      <c r="F28" s="116" t="s">
        <v>5693</v>
      </c>
      <c r="G28" s="116" t="s">
        <v>2488</v>
      </c>
    </row>
    <row r="29" spans="1:9">
      <c r="A29" s="119" t="s">
        <v>804</v>
      </c>
      <c r="B29" s="118" t="s">
        <v>1463</v>
      </c>
      <c r="C29" s="118" t="s">
        <v>3235</v>
      </c>
      <c r="E29" s="129" t="s">
        <v>3567</v>
      </c>
      <c r="F29" s="116" t="s">
        <v>427</v>
      </c>
      <c r="G29" s="116" t="s">
        <v>3442</v>
      </c>
      <c r="H29" s="116">
        <v>2</v>
      </c>
    </row>
    <row r="30" spans="1:9">
      <c r="A30" s="119" t="s">
        <v>2384</v>
      </c>
      <c r="B30" s="118" t="s">
        <v>4981</v>
      </c>
      <c r="C30" s="117" t="s">
        <v>4695</v>
      </c>
      <c r="D30" s="116">
        <v>2017</v>
      </c>
      <c r="E30" s="129" t="s">
        <v>3567</v>
      </c>
      <c r="G30" s="116" t="s">
        <v>2732</v>
      </c>
    </row>
    <row r="31" spans="1:9">
      <c r="A31" s="119" t="s">
        <v>805</v>
      </c>
      <c r="B31" s="118" t="s">
        <v>5704</v>
      </c>
      <c r="C31" s="118" t="s">
        <v>5705</v>
      </c>
      <c r="D31" s="116" t="s">
        <v>3812</v>
      </c>
      <c r="E31" s="129" t="s">
        <v>3566</v>
      </c>
      <c r="G31" s="116" t="s">
        <v>169</v>
      </c>
    </row>
    <row r="32" spans="1:9">
      <c r="A32" s="119" t="s">
        <v>1779</v>
      </c>
      <c r="B32" s="118" t="s">
        <v>3432</v>
      </c>
      <c r="C32" s="117" t="s">
        <v>3812</v>
      </c>
      <c r="D32" s="116" t="s">
        <v>3812</v>
      </c>
      <c r="E32" s="129" t="s">
        <v>3567</v>
      </c>
      <c r="G32" s="116" t="s">
        <v>3170</v>
      </c>
    </row>
    <row r="33" spans="1:9">
      <c r="A33" s="119" t="s">
        <v>13</v>
      </c>
      <c r="B33" s="214" t="s">
        <v>1045</v>
      </c>
      <c r="C33" s="213" t="s">
        <v>617</v>
      </c>
      <c r="D33" s="212" t="s">
        <v>617</v>
      </c>
      <c r="E33" s="129" t="s">
        <v>3567</v>
      </c>
      <c r="F33" s="212" t="s">
        <v>2656</v>
      </c>
      <c r="G33" s="212" t="s">
        <v>3166</v>
      </c>
    </row>
    <row r="34" spans="1:9">
      <c r="A34" s="329" t="s">
        <v>806</v>
      </c>
      <c r="B34" s="118" t="s">
        <v>4752</v>
      </c>
      <c r="C34" s="306" t="s">
        <v>4741</v>
      </c>
      <c r="D34" s="116">
        <v>2012</v>
      </c>
      <c r="E34" s="129" t="s">
        <v>3567</v>
      </c>
      <c r="F34" s="307" t="s">
        <v>4749</v>
      </c>
      <c r="G34" s="307" t="s">
        <v>4750</v>
      </c>
    </row>
    <row r="35" spans="1:9">
      <c r="A35" s="329"/>
      <c r="B35" s="117" t="s">
        <v>4753</v>
      </c>
      <c r="C35" s="306"/>
      <c r="D35" s="116">
        <v>2012</v>
      </c>
      <c r="E35" s="129" t="s">
        <v>3567</v>
      </c>
      <c r="F35" s="307"/>
      <c r="G35" s="307"/>
    </row>
    <row r="36" spans="1:9">
      <c r="A36" s="119" t="s">
        <v>1043</v>
      </c>
      <c r="B36" s="118" t="s">
        <v>3864</v>
      </c>
      <c r="C36" s="117" t="s">
        <v>3865</v>
      </c>
      <c r="D36" s="116">
        <v>1970</v>
      </c>
      <c r="E36" s="129" t="s">
        <v>3567</v>
      </c>
      <c r="F36" s="116" t="s">
        <v>3866</v>
      </c>
      <c r="G36" s="116" t="s">
        <v>2685</v>
      </c>
      <c r="I36" s="116"/>
    </row>
    <row r="37" spans="1:9">
      <c r="A37" s="329" t="s">
        <v>2417</v>
      </c>
      <c r="B37" s="118" t="s">
        <v>4739</v>
      </c>
      <c r="C37" s="306" t="s">
        <v>4741</v>
      </c>
      <c r="D37" s="116">
        <v>2012</v>
      </c>
      <c r="E37" s="129" t="s">
        <v>3567</v>
      </c>
      <c r="F37" s="307" t="s">
        <v>4749</v>
      </c>
      <c r="G37" s="307" t="s">
        <v>4750</v>
      </c>
    </row>
    <row r="38" spans="1:9">
      <c r="A38" s="329"/>
      <c r="B38" s="118" t="s">
        <v>4748</v>
      </c>
      <c r="C38" s="306"/>
      <c r="D38" s="116">
        <v>2012</v>
      </c>
      <c r="E38" s="129" t="s">
        <v>3567</v>
      </c>
      <c r="F38" s="307"/>
      <c r="G38" s="307"/>
    </row>
    <row r="39" spans="1:9">
      <c r="A39" s="329"/>
      <c r="B39" s="118" t="s">
        <v>4745</v>
      </c>
      <c r="C39" s="306"/>
      <c r="D39" s="116">
        <v>2012</v>
      </c>
      <c r="E39" s="129" t="s">
        <v>3567</v>
      </c>
      <c r="F39" s="307"/>
      <c r="G39" s="307"/>
    </row>
    <row r="40" spans="1:9">
      <c r="A40" s="329"/>
      <c r="B40" s="118" t="s">
        <v>4747</v>
      </c>
      <c r="C40" s="306"/>
      <c r="D40" s="116">
        <v>2012</v>
      </c>
      <c r="E40" s="129" t="s">
        <v>3567</v>
      </c>
      <c r="F40" s="307"/>
      <c r="G40" s="307"/>
    </row>
    <row r="41" spans="1:9">
      <c r="A41" s="329"/>
      <c r="B41" s="118" t="s">
        <v>4751</v>
      </c>
      <c r="C41" s="306"/>
      <c r="D41" s="116">
        <v>2012</v>
      </c>
      <c r="E41" s="129" t="s">
        <v>3567</v>
      </c>
      <c r="F41" s="307"/>
      <c r="G41" s="307"/>
    </row>
    <row r="42" spans="1:9">
      <c r="A42" s="329"/>
      <c r="B42" s="118" t="s">
        <v>4736</v>
      </c>
      <c r="C42" s="306"/>
      <c r="D42" s="116">
        <v>2012</v>
      </c>
      <c r="E42" s="129" t="s">
        <v>3567</v>
      </c>
      <c r="F42" s="307"/>
      <c r="G42" s="307"/>
    </row>
    <row r="43" spans="1:9">
      <c r="A43" s="329"/>
      <c r="B43" s="118" t="s">
        <v>4746</v>
      </c>
      <c r="C43" s="306"/>
      <c r="D43" s="116">
        <v>2012</v>
      </c>
      <c r="E43" s="129" t="s">
        <v>3567</v>
      </c>
      <c r="F43" s="307"/>
      <c r="G43" s="307"/>
    </row>
    <row r="44" spans="1:9">
      <c r="A44" s="119" t="s">
        <v>2418</v>
      </c>
      <c r="B44" s="118" t="s">
        <v>5714</v>
      </c>
      <c r="C44" s="117" t="s">
        <v>3812</v>
      </c>
      <c r="D44" s="116" t="s">
        <v>3812</v>
      </c>
      <c r="E44" s="129" t="s">
        <v>3566</v>
      </c>
      <c r="F44" s="116" t="s">
        <v>427</v>
      </c>
      <c r="G44" s="116" t="s">
        <v>3872</v>
      </c>
    </row>
    <row r="45" spans="1:9">
      <c r="A45" s="119" t="s">
        <v>2419</v>
      </c>
      <c r="B45" s="118" t="s">
        <v>5707</v>
      </c>
      <c r="C45" s="117" t="s">
        <v>5708</v>
      </c>
      <c r="D45" s="116" t="s">
        <v>3812</v>
      </c>
      <c r="E45" s="129" t="s">
        <v>3566</v>
      </c>
      <c r="F45" s="116" t="s">
        <v>5706</v>
      </c>
      <c r="G45" s="116" t="s">
        <v>3411</v>
      </c>
    </row>
    <row r="46" spans="1:9">
      <c r="A46" s="119" t="s">
        <v>3107</v>
      </c>
      <c r="C46" s="117"/>
      <c r="E46" s="129"/>
    </row>
    <row r="47" spans="1:9">
      <c r="A47" s="119" t="s">
        <v>1024</v>
      </c>
      <c r="B47" s="118" t="s">
        <v>4742</v>
      </c>
      <c r="C47" s="118" t="s">
        <v>4741</v>
      </c>
      <c r="D47" s="116">
        <v>2012</v>
      </c>
      <c r="E47" s="129" t="s">
        <v>3567</v>
      </c>
      <c r="F47" s="116" t="s">
        <v>427</v>
      </c>
      <c r="G47" s="116" t="s">
        <v>3872</v>
      </c>
    </row>
    <row r="48" spans="1:9">
      <c r="A48" s="119" t="s">
        <v>1030</v>
      </c>
      <c r="B48" s="118" t="s">
        <v>4735</v>
      </c>
      <c r="C48" s="118" t="s">
        <v>4741</v>
      </c>
      <c r="D48" s="116">
        <v>2012</v>
      </c>
      <c r="E48" s="129" t="s">
        <v>3567</v>
      </c>
      <c r="F48" s="116" t="s">
        <v>427</v>
      </c>
      <c r="G48" s="116" t="s">
        <v>3442</v>
      </c>
      <c r="I48" s="116"/>
    </row>
    <row r="49" spans="1:9">
      <c r="A49" s="119" t="s">
        <v>1032</v>
      </c>
      <c r="B49" s="118" t="s">
        <v>4736</v>
      </c>
      <c r="C49" s="118" t="s">
        <v>4741</v>
      </c>
      <c r="D49" s="116">
        <v>2012</v>
      </c>
      <c r="E49" s="129" t="s">
        <v>3567</v>
      </c>
      <c r="F49" s="116" t="s">
        <v>427</v>
      </c>
      <c r="G49" s="116" t="s">
        <v>3442</v>
      </c>
    </row>
    <row r="50" spans="1:9">
      <c r="A50" s="119" t="s">
        <v>1033</v>
      </c>
      <c r="B50" s="118" t="s">
        <v>4737</v>
      </c>
      <c r="C50" s="118" t="s">
        <v>4741</v>
      </c>
      <c r="D50" s="116">
        <v>2012</v>
      </c>
      <c r="E50" s="129" t="s">
        <v>3567</v>
      </c>
      <c r="F50" s="116" t="s">
        <v>427</v>
      </c>
      <c r="G50" s="116" t="s">
        <v>3442</v>
      </c>
    </row>
    <row r="51" spans="1:9">
      <c r="A51" s="119" t="s">
        <v>1487</v>
      </c>
      <c r="B51" s="118" t="s">
        <v>4189</v>
      </c>
      <c r="C51" s="117" t="s">
        <v>3765</v>
      </c>
      <c r="D51" s="116">
        <v>1980</v>
      </c>
      <c r="E51" s="129" t="s">
        <v>3567</v>
      </c>
      <c r="G51" s="116" t="s">
        <v>2685</v>
      </c>
    </row>
    <row r="52" spans="1:9">
      <c r="A52" s="119" t="s">
        <v>3766</v>
      </c>
      <c r="B52" s="118" t="s">
        <v>4755</v>
      </c>
      <c r="C52" s="118" t="s">
        <v>4741</v>
      </c>
      <c r="D52" s="116">
        <v>2012</v>
      </c>
      <c r="E52" s="129" t="s">
        <v>3567</v>
      </c>
      <c r="F52" s="116" t="s">
        <v>427</v>
      </c>
      <c r="G52" s="116" t="s">
        <v>3442</v>
      </c>
    </row>
    <row r="53" spans="1:9">
      <c r="A53" s="119" t="s">
        <v>2154</v>
      </c>
      <c r="B53" s="118" t="s">
        <v>4738</v>
      </c>
      <c r="C53" s="118" t="s">
        <v>4741</v>
      </c>
      <c r="D53" s="116">
        <v>2012</v>
      </c>
      <c r="E53" s="129" t="s">
        <v>3567</v>
      </c>
      <c r="F53" s="116" t="s">
        <v>427</v>
      </c>
      <c r="G53" s="116" t="s">
        <v>3442</v>
      </c>
    </row>
    <row r="54" spans="1:9">
      <c r="A54" s="119" t="s">
        <v>2099</v>
      </c>
      <c r="B54" s="118" t="s">
        <v>3056</v>
      </c>
      <c r="C54" s="117" t="s">
        <v>617</v>
      </c>
      <c r="D54" s="116">
        <v>2005</v>
      </c>
      <c r="E54" s="129" t="s">
        <v>3567</v>
      </c>
      <c r="F54" s="116" t="s">
        <v>3114</v>
      </c>
      <c r="G54" s="116" t="s">
        <v>4520</v>
      </c>
    </row>
    <row r="55" spans="1:9">
      <c r="A55" s="119" t="s">
        <v>4734</v>
      </c>
      <c r="B55" s="118" t="s">
        <v>4739</v>
      </c>
      <c r="C55" s="118" t="s">
        <v>4741</v>
      </c>
      <c r="D55" s="116">
        <v>2012</v>
      </c>
      <c r="E55" s="129" t="s">
        <v>3567</v>
      </c>
      <c r="F55" s="116" t="s">
        <v>427</v>
      </c>
      <c r="G55" s="116" t="s">
        <v>2685</v>
      </c>
    </row>
    <row r="56" spans="1:9">
      <c r="A56" s="119" t="s">
        <v>2131</v>
      </c>
      <c r="B56" s="118" t="s">
        <v>4000</v>
      </c>
      <c r="C56" s="117" t="s">
        <v>3812</v>
      </c>
      <c r="D56" s="116" t="s">
        <v>3812</v>
      </c>
      <c r="E56" s="129" t="s">
        <v>3567</v>
      </c>
      <c r="F56" s="116" t="s">
        <v>427</v>
      </c>
      <c r="G56" s="116" t="s">
        <v>2685</v>
      </c>
    </row>
    <row r="57" spans="1:9">
      <c r="A57" s="119" t="s">
        <v>2132</v>
      </c>
      <c r="B57" s="118" t="s">
        <v>4740</v>
      </c>
      <c r="C57" s="118" t="s">
        <v>4741</v>
      </c>
      <c r="D57" s="116">
        <v>2012</v>
      </c>
      <c r="E57" s="129" t="s">
        <v>3567</v>
      </c>
      <c r="F57" s="116" t="s">
        <v>427</v>
      </c>
      <c r="G57" s="116" t="s">
        <v>2685</v>
      </c>
      <c r="I57" s="116"/>
    </row>
    <row r="58" spans="1:9">
      <c r="A58" s="119" t="s">
        <v>4743</v>
      </c>
      <c r="B58" s="118" t="s">
        <v>4744</v>
      </c>
      <c r="C58" s="118" t="s">
        <v>4741</v>
      </c>
      <c r="D58" s="116">
        <v>2012</v>
      </c>
      <c r="E58" s="129" t="s">
        <v>3567</v>
      </c>
      <c r="F58" s="116" t="s">
        <v>427</v>
      </c>
      <c r="G58" s="116" t="s">
        <v>2685</v>
      </c>
      <c r="I58" s="116"/>
    </row>
    <row r="59" spans="1:9">
      <c r="A59" s="119" t="s">
        <v>4873</v>
      </c>
      <c r="B59" s="118" t="s">
        <v>653</v>
      </c>
      <c r="C59" s="118" t="s">
        <v>3812</v>
      </c>
      <c r="D59" s="116" t="s">
        <v>3812</v>
      </c>
      <c r="E59" s="129" t="s">
        <v>3567</v>
      </c>
      <c r="F59" s="116" t="s">
        <v>427</v>
      </c>
      <c r="G59" s="116" t="s">
        <v>2488</v>
      </c>
    </row>
    <row r="60" spans="1:9">
      <c r="A60" s="119" t="s">
        <v>4874</v>
      </c>
      <c r="B60" s="118" t="s">
        <v>3111</v>
      </c>
      <c r="C60" s="118" t="s">
        <v>5801</v>
      </c>
      <c r="D60" s="116">
        <v>2016</v>
      </c>
      <c r="E60" s="129" t="s">
        <v>3567</v>
      </c>
      <c r="F60" s="116" t="s">
        <v>427</v>
      </c>
      <c r="G60" s="116" t="s">
        <v>2685</v>
      </c>
    </row>
    <row r="61" spans="1:9">
      <c r="A61" s="119" t="s">
        <v>4891</v>
      </c>
      <c r="B61" s="118" t="s">
        <v>4890</v>
      </c>
      <c r="C61" s="118" t="s">
        <v>4892</v>
      </c>
      <c r="D61" s="116">
        <v>2014</v>
      </c>
      <c r="E61" s="129" t="s">
        <v>3567</v>
      </c>
      <c r="G61" s="116" t="s">
        <v>2488</v>
      </c>
    </row>
    <row r="62" spans="1:9">
      <c r="A62" s="119" t="s">
        <v>4893</v>
      </c>
      <c r="B62" s="118" t="s">
        <v>5770</v>
      </c>
      <c r="C62" s="118" t="s">
        <v>5771</v>
      </c>
      <c r="D62" s="116">
        <v>2015</v>
      </c>
      <c r="E62" s="129" t="s">
        <v>3567</v>
      </c>
      <c r="F62" s="116" t="s">
        <v>427</v>
      </c>
      <c r="G62" s="116" t="s">
        <v>2732</v>
      </c>
    </row>
    <row r="63" spans="1:9">
      <c r="A63" s="119" t="s">
        <v>4894</v>
      </c>
      <c r="B63" s="118" t="s">
        <v>2636</v>
      </c>
      <c r="C63" s="118" t="s">
        <v>5771</v>
      </c>
      <c r="D63" s="116">
        <v>2015</v>
      </c>
      <c r="E63" s="129" t="s">
        <v>3566</v>
      </c>
      <c r="F63" s="116" t="s">
        <v>427</v>
      </c>
      <c r="G63" s="116" t="s">
        <v>2732</v>
      </c>
    </row>
    <row r="64" spans="1:9">
      <c r="A64" s="119" t="s">
        <v>4896</v>
      </c>
      <c r="B64" s="118" t="s">
        <v>4890</v>
      </c>
      <c r="C64" s="118" t="s">
        <v>4895</v>
      </c>
      <c r="D64" s="116">
        <v>2014</v>
      </c>
      <c r="E64" s="129" t="s">
        <v>3567</v>
      </c>
      <c r="G64" s="116" t="s">
        <v>2488</v>
      </c>
    </row>
    <row r="65" spans="1:7">
      <c r="A65" s="119" t="s">
        <v>4898</v>
      </c>
      <c r="B65" s="118" t="s">
        <v>4890</v>
      </c>
      <c r="C65" s="118" t="s">
        <v>3812</v>
      </c>
      <c r="D65" s="116" t="s">
        <v>3812</v>
      </c>
      <c r="E65" s="129" t="s">
        <v>3567</v>
      </c>
      <c r="G65" s="116" t="s">
        <v>2488</v>
      </c>
    </row>
    <row r="66" spans="1:7">
      <c r="A66" s="119" t="s">
        <v>5017</v>
      </c>
      <c r="B66" s="118" t="s">
        <v>3990</v>
      </c>
      <c r="C66" s="118" t="s">
        <v>3812</v>
      </c>
      <c r="D66" s="116" t="s">
        <v>3812</v>
      </c>
      <c r="E66" s="129" t="s">
        <v>3566</v>
      </c>
      <c r="F66" s="116" t="s">
        <v>427</v>
      </c>
      <c r="G66" s="116" t="s">
        <v>2685</v>
      </c>
    </row>
    <row r="67" spans="1:7">
      <c r="A67" s="119" t="s">
        <v>5018</v>
      </c>
      <c r="B67" s="118" t="s">
        <v>4454</v>
      </c>
      <c r="C67" s="118" t="s">
        <v>3235</v>
      </c>
      <c r="D67" s="116" t="s">
        <v>3812</v>
      </c>
      <c r="E67" s="129" t="s">
        <v>3567</v>
      </c>
      <c r="F67" s="116" t="s">
        <v>430</v>
      </c>
      <c r="G67" s="116" t="s">
        <v>1466</v>
      </c>
    </row>
    <row r="68" spans="1:7">
      <c r="A68" s="119" t="s">
        <v>5019</v>
      </c>
      <c r="B68" s="118" t="s">
        <v>2963</v>
      </c>
      <c r="C68" s="117" t="s">
        <v>5493</v>
      </c>
      <c r="D68" s="116">
        <v>2006</v>
      </c>
      <c r="E68" s="129" t="s">
        <v>1415</v>
      </c>
      <c r="F68" s="116" t="s">
        <v>430</v>
      </c>
      <c r="G68" s="116" t="s">
        <v>3442</v>
      </c>
    </row>
    <row r="69" spans="1:7">
      <c r="A69" s="119" t="s">
        <v>5840</v>
      </c>
      <c r="B69" s="118" t="s">
        <v>3221</v>
      </c>
      <c r="C69" s="118" t="s">
        <v>3333</v>
      </c>
      <c r="D69" s="116">
        <v>2007</v>
      </c>
      <c r="E69" s="129" t="s">
        <v>3567</v>
      </c>
      <c r="G69" s="116" t="s">
        <v>2957</v>
      </c>
    </row>
    <row r="70" spans="1:7">
      <c r="A70" s="119" t="s">
        <v>5841</v>
      </c>
      <c r="B70" s="118" t="s">
        <v>3233</v>
      </c>
      <c r="C70" s="118" t="s">
        <v>3812</v>
      </c>
      <c r="D70" s="116" t="s">
        <v>3812</v>
      </c>
      <c r="E70" s="129" t="s">
        <v>3567</v>
      </c>
      <c r="G70" s="116" t="s">
        <v>2488</v>
      </c>
    </row>
    <row r="71" spans="1:7">
      <c r="A71" s="119" t="s">
        <v>5888</v>
      </c>
      <c r="B71" s="118" t="s">
        <v>5890</v>
      </c>
      <c r="C71" s="118" t="s">
        <v>3812</v>
      </c>
      <c r="D71" s="116">
        <v>2016</v>
      </c>
      <c r="E71" s="129" t="s">
        <v>3567</v>
      </c>
      <c r="F71" s="116" t="s">
        <v>427</v>
      </c>
      <c r="G71" s="116" t="s">
        <v>196</v>
      </c>
    </row>
    <row r="72" spans="1:7">
      <c r="A72" s="119" t="s">
        <v>5889</v>
      </c>
      <c r="B72" s="118" t="s">
        <v>5891</v>
      </c>
      <c r="C72" s="118" t="s">
        <v>3812</v>
      </c>
      <c r="D72" s="116">
        <v>2016</v>
      </c>
      <c r="E72" s="129" t="s">
        <v>3567</v>
      </c>
      <c r="F72" s="116" t="s">
        <v>427</v>
      </c>
      <c r="G72" s="116" t="s">
        <v>196</v>
      </c>
    </row>
    <row r="73" spans="1:7">
      <c r="A73" s="119" t="s">
        <v>5991</v>
      </c>
      <c r="B73" s="118" t="s">
        <v>5992</v>
      </c>
      <c r="C73" s="118" t="s">
        <v>5364</v>
      </c>
      <c r="D73" s="116">
        <v>2017</v>
      </c>
      <c r="E73" s="129" t="s">
        <v>3567</v>
      </c>
      <c r="G73" s="116" t="s">
        <v>3872</v>
      </c>
    </row>
    <row r="74" spans="1:7">
      <c r="A74" s="119" t="s">
        <v>6000</v>
      </c>
      <c r="B74" s="118" t="s">
        <v>1346</v>
      </c>
      <c r="C74" s="117" t="s">
        <v>5378</v>
      </c>
      <c r="D74" s="116">
        <v>2017</v>
      </c>
      <c r="E74" s="129" t="s">
        <v>3567</v>
      </c>
      <c r="G74" s="116" t="s">
        <v>2732</v>
      </c>
    </row>
    <row r="75" spans="1:7">
      <c r="A75" s="119" t="s">
        <v>6001</v>
      </c>
      <c r="C75" s="117"/>
      <c r="E75" s="129"/>
    </row>
    <row r="76" spans="1:7">
      <c r="A76" s="119" t="s">
        <v>6002</v>
      </c>
      <c r="B76" s="118" t="s">
        <v>6003</v>
      </c>
      <c r="C76" s="117" t="s">
        <v>5920</v>
      </c>
      <c r="D76" s="116">
        <v>2016</v>
      </c>
      <c r="E76" s="129" t="s">
        <v>3567</v>
      </c>
      <c r="F76" s="116" t="s">
        <v>5921</v>
      </c>
      <c r="G76" s="116" t="s">
        <v>1466</v>
      </c>
    </row>
    <row r="77" spans="1:7">
      <c r="A77" s="119" t="s">
        <v>6212</v>
      </c>
      <c r="B77" s="118" t="s">
        <v>6210</v>
      </c>
      <c r="C77" s="117" t="s">
        <v>6211</v>
      </c>
      <c r="D77" s="116">
        <v>2017</v>
      </c>
      <c r="E77" s="129" t="s">
        <v>3567</v>
      </c>
      <c r="F77" s="116" t="s">
        <v>427</v>
      </c>
      <c r="G77" s="116" t="s">
        <v>1466</v>
      </c>
    </row>
    <row r="78" spans="1:7">
      <c r="A78" s="119" t="s">
        <v>6213</v>
      </c>
      <c r="B78" s="118" t="s">
        <v>6210</v>
      </c>
      <c r="C78" s="117" t="s">
        <v>6211</v>
      </c>
      <c r="D78" s="116">
        <v>2017</v>
      </c>
      <c r="E78" s="129" t="s">
        <v>3567</v>
      </c>
      <c r="F78" s="116" t="s">
        <v>427</v>
      </c>
      <c r="G78" s="116" t="s">
        <v>1466</v>
      </c>
    </row>
    <row r="79" spans="1:7">
      <c r="A79" s="119" t="s">
        <v>6063</v>
      </c>
      <c r="B79" s="118" t="s">
        <v>6065</v>
      </c>
      <c r="C79" s="117" t="s">
        <v>6067</v>
      </c>
      <c r="D79" s="116" t="s">
        <v>3812</v>
      </c>
      <c r="E79" s="129" t="s">
        <v>1415</v>
      </c>
      <c r="F79" s="116" t="s">
        <v>6068</v>
      </c>
      <c r="G79" s="116" t="s">
        <v>1466</v>
      </c>
    </row>
    <row r="80" spans="1:7">
      <c r="A80" s="119" t="s">
        <v>6064</v>
      </c>
      <c r="B80" s="118" t="s">
        <v>6066</v>
      </c>
      <c r="C80" s="117" t="s">
        <v>6067</v>
      </c>
      <c r="D80" s="116" t="s">
        <v>3812</v>
      </c>
      <c r="E80" s="129" t="s">
        <v>1415</v>
      </c>
      <c r="F80" s="116" t="s">
        <v>6068</v>
      </c>
      <c r="G80" s="116" t="s">
        <v>1466</v>
      </c>
    </row>
    <row r="81" spans="1:8">
      <c r="A81" s="119" t="s">
        <v>6069</v>
      </c>
      <c r="B81" s="118" t="s">
        <v>6798</v>
      </c>
      <c r="C81" s="117" t="s">
        <v>6799</v>
      </c>
      <c r="D81" s="116">
        <v>2018</v>
      </c>
      <c r="E81" s="129" t="s">
        <v>3566</v>
      </c>
      <c r="F81" s="116" t="s">
        <v>6800</v>
      </c>
      <c r="G81" s="116" t="s">
        <v>4670</v>
      </c>
    </row>
    <row r="82" spans="1:8">
      <c r="A82" s="119" t="s">
        <v>6070</v>
      </c>
      <c r="B82" s="118" t="s">
        <v>6071</v>
      </c>
      <c r="C82" s="117" t="s">
        <v>3812</v>
      </c>
      <c r="D82" s="116" t="s">
        <v>3812</v>
      </c>
      <c r="E82" s="129" t="s">
        <v>3566</v>
      </c>
      <c r="F82" s="116" t="s">
        <v>3438</v>
      </c>
      <c r="G82" s="116" t="s">
        <v>3224</v>
      </c>
    </row>
    <row r="83" spans="1:8">
      <c r="A83" s="119" t="s">
        <v>6261</v>
      </c>
      <c r="B83" s="118" t="s">
        <v>84</v>
      </c>
      <c r="C83" s="117" t="s">
        <v>6263</v>
      </c>
      <c r="D83" s="116">
        <v>2017</v>
      </c>
      <c r="E83" s="129" t="s">
        <v>3567</v>
      </c>
      <c r="F83" s="116" t="s">
        <v>427</v>
      </c>
      <c r="G83" s="116" t="s">
        <v>3170</v>
      </c>
    </row>
    <row r="84" spans="1:8">
      <c r="A84" s="119" t="s">
        <v>6262</v>
      </c>
      <c r="B84" s="118" t="s">
        <v>6264</v>
      </c>
      <c r="C84" s="117" t="s">
        <v>6263</v>
      </c>
      <c r="D84" s="116">
        <v>2017</v>
      </c>
      <c r="E84" s="129" t="s">
        <v>1415</v>
      </c>
      <c r="F84" s="116" t="s">
        <v>427</v>
      </c>
      <c r="G84" s="116" t="s">
        <v>3170</v>
      </c>
    </row>
    <row r="85" spans="1:8">
      <c r="A85" s="119" t="s">
        <v>6381</v>
      </c>
      <c r="B85" s="118" t="s">
        <v>7082</v>
      </c>
      <c r="C85" s="117" t="s">
        <v>3812</v>
      </c>
      <c r="D85" s="116">
        <v>2020</v>
      </c>
      <c r="E85" s="129" t="s">
        <v>3567</v>
      </c>
      <c r="F85" s="116" t="s">
        <v>3114</v>
      </c>
      <c r="G85" s="116" t="s">
        <v>2250</v>
      </c>
    </row>
    <row r="86" spans="1:8">
      <c r="A86" s="119" t="s">
        <v>6766</v>
      </c>
      <c r="B86" s="118" t="s">
        <v>808</v>
      </c>
      <c r="C86" s="117" t="s">
        <v>3812</v>
      </c>
      <c r="D86" s="116" t="s">
        <v>3812</v>
      </c>
      <c r="E86" s="129" t="s">
        <v>3567</v>
      </c>
      <c r="G86" s="116" t="s">
        <v>6767</v>
      </c>
    </row>
    <row r="87" spans="1:8">
      <c r="A87" s="119" t="s">
        <v>6776</v>
      </c>
      <c r="B87" s="118" t="s">
        <v>1903</v>
      </c>
      <c r="C87" s="117" t="s">
        <v>3812</v>
      </c>
      <c r="D87" s="116" t="s">
        <v>3812</v>
      </c>
      <c r="E87" s="129" t="s">
        <v>3567</v>
      </c>
      <c r="F87" s="116" t="s">
        <v>5793</v>
      </c>
      <c r="G87" s="116" t="s">
        <v>6777</v>
      </c>
    </row>
    <row r="88" spans="1:8">
      <c r="A88" s="119" t="s">
        <v>6778</v>
      </c>
      <c r="B88" s="118" t="s">
        <v>6780</v>
      </c>
      <c r="C88" s="117" t="s">
        <v>6779</v>
      </c>
      <c r="D88" s="116">
        <v>2002</v>
      </c>
      <c r="E88" s="129" t="s">
        <v>3567</v>
      </c>
      <c r="G88" s="116" t="s">
        <v>3411</v>
      </c>
    </row>
    <row r="89" spans="1:8">
      <c r="A89" s="119" t="s">
        <v>6876</v>
      </c>
      <c r="B89" s="118" t="s">
        <v>7827</v>
      </c>
      <c r="C89" s="117" t="s">
        <v>3812</v>
      </c>
      <c r="D89" s="116" t="s">
        <v>3812</v>
      </c>
      <c r="E89" s="129" t="s">
        <v>3567</v>
      </c>
      <c r="F89" s="116" t="s">
        <v>7828</v>
      </c>
      <c r="G89" s="116" t="s">
        <v>196</v>
      </c>
    </row>
    <row r="90" spans="1:8">
      <c r="A90" s="119" t="s">
        <v>6877</v>
      </c>
      <c r="B90" s="118" t="s">
        <v>2266</v>
      </c>
      <c r="E90" s="129" t="s">
        <v>3566</v>
      </c>
      <c r="F90" s="116" t="s">
        <v>427</v>
      </c>
      <c r="G90" s="116" t="s">
        <v>2685</v>
      </c>
    </row>
    <row r="91" spans="1:8">
      <c r="A91" s="119" t="s">
        <v>6878</v>
      </c>
      <c r="B91" s="118" t="s">
        <v>2700</v>
      </c>
      <c r="C91" s="117" t="s">
        <v>363</v>
      </c>
      <c r="D91" s="116">
        <v>1965</v>
      </c>
      <c r="E91" s="129" t="s">
        <v>3567</v>
      </c>
      <c r="F91" s="116" t="s">
        <v>5693</v>
      </c>
      <c r="G91" s="116" t="s">
        <v>2488</v>
      </c>
    </row>
    <row r="92" spans="1:8">
      <c r="A92" s="119" t="s">
        <v>6879</v>
      </c>
      <c r="B92" s="118" t="s">
        <v>2700</v>
      </c>
      <c r="C92" s="117" t="s">
        <v>363</v>
      </c>
      <c r="D92" s="116">
        <v>1965</v>
      </c>
      <c r="E92" s="129" t="s">
        <v>3567</v>
      </c>
      <c r="F92" s="116" t="s">
        <v>5693</v>
      </c>
      <c r="G92" s="116">
        <v>10.15</v>
      </c>
    </row>
    <row r="93" spans="1:8">
      <c r="A93" s="119" t="s">
        <v>6880</v>
      </c>
      <c r="B93" s="118" t="s">
        <v>6881</v>
      </c>
      <c r="E93" s="129" t="s">
        <v>3566</v>
      </c>
      <c r="F93" s="116" t="s">
        <v>6882</v>
      </c>
    </row>
    <row r="94" spans="1:8">
      <c r="A94" s="119" t="s">
        <v>7376</v>
      </c>
      <c r="B94" s="118" t="s">
        <v>8113</v>
      </c>
      <c r="C94" s="117" t="s">
        <v>5493</v>
      </c>
      <c r="D94" s="116">
        <v>2006</v>
      </c>
      <c r="E94" s="129" t="s">
        <v>1415</v>
      </c>
      <c r="F94" s="116" t="s">
        <v>430</v>
      </c>
      <c r="G94" s="116" t="s">
        <v>3442</v>
      </c>
    </row>
    <row r="95" spans="1:8">
      <c r="A95" s="119" t="s">
        <v>7377</v>
      </c>
      <c r="B95" s="118" t="s">
        <v>7378</v>
      </c>
      <c r="C95" s="117" t="s">
        <v>3812</v>
      </c>
      <c r="D95" s="116">
        <v>2019</v>
      </c>
      <c r="E95" s="129" t="s">
        <v>3567</v>
      </c>
      <c r="F95" s="116" t="s">
        <v>7379</v>
      </c>
      <c r="G95" s="116" t="s">
        <v>2685</v>
      </c>
      <c r="H95" s="116">
        <v>2</v>
      </c>
    </row>
    <row r="96" spans="1:8">
      <c r="A96" s="119" t="s">
        <v>7382</v>
      </c>
      <c r="B96" s="118" t="s">
        <v>4748</v>
      </c>
      <c r="C96" s="117" t="s">
        <v>7384</v>
      </c>
      <c r="D96" s="116">
        <v>2012</v>
      </c>
      <c r="E96" s="129" t="s">
        <v>3566</v>
      </c>
      <c r="F96" s="116" t="s">
        <v>427</v>
      </c>
      <c r="G96" s="116" t="s">
        <v>2685</v>
      </c>
    </row>
    <row r="97" spans="1:8">
      <c r="A97" s="119" t="s">
        <v>7383</v>
      </c>
      <c r="B97" s="118" t="s">
        <v>4747</v>
      </c>
      <c r="C97" s="117" t="s">
        <v>7384</v>
      </c>
      <c r="D97" s="116">
        <v>2012</v>
      </c>
      <c r="E97" s="129" t="s">
        <v>3566</v>
      </c>
      <c r="F97" s="116" t="s">
        <v>427</v>
      </c>
      <c r="G97" s="116" t="s">
        <v>2685</v>
      </c>
    </row>
    <row r="98" spans="1:8">
      <c r="A98" s="119" t="s">
        <v>7445</v>
      </c>
      <c r="B98" s="118" t="s">
        <v>7672</v>
      </c>
      <c r="C98" s="117"/>
      <c r="D98" s="116">
        <v>2018</v>
      </c>
      <c r="E98" s="129" t="s">
        <v>3566</v>
      </c>
      <c r="F98" s="116" t="s">
        <v>7673</v>
      </c>
      <c r="G98" s="116" t="s">
        <v>3872</v>
      </c>
    </row>
    <row r="99" spans="1:8">
      <c r="A99" s="119" t="s">
        <v>7674</v>
      </c>
      <c r="B99" s="118" t="s">
        <v>7675</v>
      </c>
      <c r="D99" s="116">
        <v>2018</v>
      </c>
      <c r="E99" s="129" t="s">
        <v>3566</v>
      </c>
      <c r="F99" s="116" t="s">
        <v>7673</v>
      </c>
      <c r="G99" s="116" t="s">
        <v>3872</v>
      </c>
    </row>
    <row r="100" spans="1:8">
      <c r="A100" s="119" t="s">
        <v>7901</v>
      </c>
      <c r="B100" s="118" t="s">
        <v>3738</v>
      </c>
      <c r="C100" s="117" t="s">
        <v>7900</v>
      </c>
      <c r="D100" s="116">
        <v>2016</v>
      </c>
      <c r="E100" s="129" t="s">
        <v>3567</v>
      </c>
      <c r="F100" s="116" t="s">
        <v>427</v>
      </c>
      <c r="G100" s="116" t="s">
        <v>3872</v>
      </c>
      <c r="H100" s="116">
        <v>2</v>
      </c>
    </row>
    <row r="101" spans="1:8">
      <c r="A101" s="119" t="s">
        <v>7905</v>
      </c>
      <c r="B101" s="118" t="s">
        <v>3738</v>
      </c>
      <c r="C101" s="117" t="s">
        <v>7904</v>
      </c>
      <c r="E101" s="129" t="s">
        <v>3567</v>
      </c>
      <c r="F101" s="116" t="s">
        <v>427</v>
      </c>
      <c r="G101" s="116" t="s">
        <v>2685</v>
      </c>
      <c r="H101" s="116">
        <v>2</v>
      </c>
    </row>
    <row r="102" spans="1:8">
      <c r="A102" s="119" t="s">
        <v>8115</v>
      </c>
      <c r="B102" s="118" t="s">
        <v>3883</v>
      </c>
      <c r="C102" s="117" t="s">
        <v>617</v>
      </c>
      <c r="D102" s="116">
        <v>2018</v>
      </c>
      <c r="E102" s="129" t="s">
        <v>3566</v>
      </c>
      <c r="G102" s="116" t="s">
        <v>8119</v>
      </c>
    </row>
    <row r="103" spans="1:8">
      <c r="A103" s="119" t="s">
        <v>8116</v>
      </c>
      <c r="B103" s="118" t="s">
        <v>2547</v>
      </c>
      <c r="C103" s="117" t="s">
        <v>615</v>
      </c>
      <c r="D103" s="116">
        <v>2016</v>
      </c>
      <c r="E103" s="129" t="s">
        <v>1415</v>
      </c>
      <c r="F103" s="116" t="s">
        <v>427</v>
      </c>
      <c r="G103" s="116" t="s">
        <v>3442</v>
      </c>
    </row>
    <row r="104" spans="1:8">
      <c r="A104" s="119" t="s">
        <v>8117</v>
      </c>
      <c r="B104" s="118" t="s">
        <v>3811</v>
      </c>
      <c r="C104" s="117" t="s">
        <v>615</v>
      </c>
      <c r="D104" s="116">
        <v>2016</v>
      </c>
      <c r="E104" s="129" t="s">
        <v>1415</v>
      </c>
      <c r="F104" s="116" t="s">
        <v>427</v>
      </c>
      <c r="G104" s="116" t="s">
        <v>3442</v>
      </c>
    </row>
    <row r="105" spans="1:8">
      <c r="A105" s="119" t="s">
        <v>8118</v>
      </c>
      <c r="C105" s="117"/>
      <c r="E105" s="129"/>
    </row>
    <row r="106" spans="1:8">
      <c r="A106" s="119" t="s">
        <v>8148</v>
      </c>
      <c r="B106" s="118" t="s">
        <v>8145</v>
      </c>
      <c r="C106" s="117" t="s">
        <v>8147</v>
      </c>
      <c r="D106" s="116">
        <v>2019</v>
      </c>
      <c r="E106" s="129" t="s">
        <v>3567</v>
      </c>
      <c r="F106" s="116" t="s">
        <v>427</v>
      </c>
      <c r="G106" s="116" t="s">
        <v>8146</v>
      </c>
    </row>
    <row r="107" spans="1:8">
      <c r="A107" s="119" t="s">
        <v>8149</v>
      </c>
      <c r="B107" s="118" t="s">
        <v>8150</v>
      </c>
      <c r="C107" s="117" t="s">
        <v>8147</v>
      </c>
      <c r="D107" s="116">
        <v>2019</v>
      </c>
      <c r="E107" s="129" t="s">
        <v>3567</v>
      </c>
      <c r="F107" s="116" t="s">
        <v>427</v>
      </c>
      <c r="G107" s="116" t="s">
        <v>8146</v>
      </c>
    </row>
    <row r="108" spans="1:8">
      <c r="A108" s="119" t="s">
        <v>8310</v>
      </c>
      <c r="B108" s="118" t="s">
        <v>1543</v>
      </c>
      <c r="C108" s="117" t="s">
        <v>5311</v>
      </c>
      <c r="D108" s="116">
        <v>2000</v>
      </c>
      <c r="E108" s="129" t="s">
        <v>3567</v>
      </c>
      <c r="G108" s="116" t="s">
        <v>3236</v>
      </c>
    </row>
    <row r="109" spans="1:8">
      <c r="A109" s="119" t="s">
        <v>8311</v>
      </c>
      <c r="B109" s="118" t="s">
        <v>1463</v>
      </c>
      <c r="C109" s="117" t="s">
        <v>4452</v>
      </c>
      <c r="D109" s="116">
        <v>1990</v>
      </c>
      <c r="E109" s="129" t="s">
        <v>3567</v>
      </c>
      <c r="G109" s="116" t="s">
        <v>3236</v>
      </c>
    </row>
    <row r="110" spans="1:8">
      <c r="A110" s="119" t="s">
        <v>8312</v>
      </c>
      <c r="B110" s="118" t="s">
        <v>2354</v>
      </c>
      <c r="C110" s="117" t="s">
        <v>3881</v>
      </c>
      <c r="D110" s="116">
        <v>1990</v>
      </c>
      <c r="E110" s="129" t="s">
        <v>3567</v>
      </c>
      <c r="G110" s="116" t="s">
        <v>3236</v>
      </c>
    </row>
    <row r="111" spans="1:8">
      <c r="A111" s="119" t="s">
        <v>8313</v>
      </c>
      <c r="B111" s="118" t="s">
        <v>2354</v>
      </c>
      <c r="C111" s="117" t="s">
        <v>3881</v>
      </c>
      <c r="D111" s="116">
        <v>1990</v>
      </c>
      <c r="E111" s="129" t="s">
        <v>3567</v>
      </c>
      <c r="G111" s="116" t="s">
        <v>3236</v>
      </c>
    </row>
    <row r="112" spans="1:8">
      <c r="A112" s="119" t="s">
        <v>8314</v>
      </c>
      <c r="B112" s="118" t="s">
        <v>4181</v>
      </c>
      <c r="C112" s="117" t="s">
        <v>4182</v>
      </c>
      <c r="D112" s="116">
        <v>1990</v>
      </c>
      <c r="E112" s="129" t="s">
        <v>3567</v>
      </c>
      <c r="G112" s="116" t="s">
        <v>3236</v>
      </c>
    </row>
    <row r="113" spans="1:7">
      <c r="A113" s="119" t="s">
        <v>8315</v>
      </c>
      <c r="B113" s="118" t="s">
        <v>2518</v>
      </c>
      <c r="C113" s="117" t="s">
        <v>8316</v>
      </c>
      <c r="D113" s="116">
        <v>1985</v>
      </c>
      <c r="E113" s="129" t="s">
        <v>3567</v>
      </c>
      <c r="G113" s="116" t="s">
        <v>3236</v>
      </c>
    </row>
    <row r="114" spans="1:7">
      <c r="A114" s="119" t="s">
        <v>8317</v>
      </c>
      <c r="B114" s="118" t="s">
        <v>1787</v>
      </c>
      <c r="C114" s="118" t="s">
        <v>2914</v>
      </c>
      <c r="D114" s="116">
        <v>1974</v>
      </c>
      <c r="E114" s="129" t="s">
        <v>3567</v>
      </c>
      <c r="F114" s="116" t="s">
        <v>2962</v>
      </c>
      <c r="G114" s="116" t="s">
        <v>3236</v>
      </c>
    </row>
    <row r="115" spans="1:7">
      <c r="A115" s="119" t="s">
        <v>8414</v>
      </c>
      <c r="B115" s="118" t="s">
        <v>1543</v>
      </c>
      <c r="C115" s="117" t="s">
        <v>599</v>
      </c>
      <c r="D115" s="116">
        <v>2001</v>
      </c>
      <c r="E115" s="129" t="s">
        <v>3567</v>
      </c>
      <c r="G115" s="116" t="s">
        <v>3236</v>
      </c>
    </row>
    <row r="116" spans="1:7">
      <c r="A116" s="119" t="s">
        <v>8415</v>
      </c>
      <c r="B116" s="118" t="s">
        <v>5678</v>
      </c>
      <c r="C116" s="117" t="s">
        <v>8416</v>
      </c>
      <c r="D116" s="116">
        <v>2019</v>
      </c>
      <c r="E116" s="129" t="s">
        <v>3567</v>
      </c>
      <c r="F116" s="116" t="s">
        <v>427</v>
      </c>
      <c r="G116" s="116" t="s">
        <v>3442</v>
      </c>
    </row>
    <row r="117" spans="1:7">
      <c r="A117" s="119" t="s">
        <v>8417</v>
      </c>
      <c r="B117" s="118" t="s">
        <v>8418</v>
      </c>
      <c r="C117" s="117" t="s">
        <v>8419</v>
      </c>
      <c r="D117" s="116" t="s">
        <v>617</v>
      </c>
      <c r="E117" s="129" t="s">
        <v>3566</v>
      </c>
      <c r="F117" s="116" t="s">
        <v>427</v>
      </c>
      <c r="G117" s="116" t="s">
        <v>3442</v>
      </c>
    </row>
    <row r="118" spans="1:7">
      <c r="A118" s="119" t="s">
        <v>8822</v>
      </c>
      <c r="B118" s="118" t="s">
        <v>8885</v>
      </c>
      <c r="C118" s="117" t="s">
        <v>8886</v>
      </c>
      <c r="D118" s="116">
        <v>2023</v>
      </c>
      <c r="E118" s="129" t="s">
        <v>3567</v>
      </c>
      <c r="F118" s="116" t="s">
        <v>8887</v>
      </c>
      <c r="G118" s="116" t="s">
        <v>196</v>
      </c>
    </row>
    <row r="119" spans="1:7">
      <c r="A119" s="119" t="s">
        <v>9153</v>
      </c>
      <c r="B119" s="327" t="s">
        <v>9156</v>
      </c>
      <c r="C119" s="306" t="s">
        <v>9155</v>
      </c>
      <c r="D119" s="307">
        <v>2023</v>
      </c>
      <c r="E119" s="328" t="s">
        <v>3567</v>
      </c>
      <c r="F119" s="326" t="s">
        <v>9156</v>
      </c>
      <c r="G119" s="307" t="s">
        <v>617</v>
      </c>
    </row>
    <row r="120" spans="1:7">
      <c r="A120" s="119" t="s">
        <v>9154</v>
      </c>
      <c r="B120" s="327"/>
      <c r="C120" s="306"/>
      <c r="D120" s="307"/>
      <c r="E120" s="328"/>
      <c r="F120" s="326"/>
      <c r="G120" s="307"/>
    </row>
    <row r="121" spans="1:7">
      <c r="A121" s="172" t="s">
        <v>9280</v>
      </c>
      <c r="B121" s="118" t="s">
        <v>8816</v>
      </c>
      <c r="C121" s="118" t="s">
        <v>3383</v>
      </c>
      <c r="D121" s="116" t="s">
        <v>3812</v>
      </c>
      <c r="E121" s="129" t="s">
        <v>3566</v>
      </c>
      <c r="G121" s="116" t="s">
        <v>3872</v>
      </c>
    </row>
    <row r="122" spans="1:7">
      <c r="A122" s="172" t="s">
        <v>9314</v>
      </c>
      <c r="B122" s="118" t="s">
        <v>9315</v>
      </c>
      <c r="C122" s="118" t="s">
        <v>9316</v>
      </c>
      <c r="D122" s="116">
        <v>2023</v>
      </c>
      <c r="E122" s="129" t="s">
        <v>3567</v>
      </c>
      <c r="F122" s="116" t="s">
        <v>615</v>
      </c>
      <c r="G122" s="116" t="s">
        <v>3442</v>
      </c>
    </row>
    <row r="123" spans="1:7">
      <c r="E123" s="129"/>
    </row>
    <row r="124" spans="1:7">
      <c r="E124" s="129"/>
    </row>
    <row r="125" spans="1:7">
      <c r="E125" s="129"/>
    </row>
    <row r="126" spans="1:7">
      <c r="E126" s="129"/>
    </row>
    <row r="127" spans="1:7">
      <c r="E127" s="129"/>
    </row>
    <row r="128" spans="1:7">
      <c r="E128" s="129"/>
    </row>
    <row r="129" spans="5:5">
      <c r="E129" s="129"/>
    </row>
    <row r="130" spans="5:5">
      <c r="E130" s="129"/>
    </row>
    <row r="131" spans="5:5">
      <c r="E131" s="129"/>
    </row>
    <row r="132" spans="5:5">
      <c r="E132" s="129"/>
    </row>
    <row r="133" spans="5:5">
      <c r="E133" s="129"/>
    </row>
    <row r="134" spans="5:5">
      <c r="E134" s="129"/>
    </row>
    <row r="135" spans="5:5">
      <c r="E135" s="129"/>
    </row>
    <row r="136" spans="5:5">
      <c r="E136" s="129"/>
    </row>
    <row r="137" spans="5:5">
      <c r="E137" s="129"/>
    </row>
    <row r="138" spans="5:5">
      <c r="E138" s="129"/>
    </row>
    <row r="139" spans="5:5">
      <c r="E139" s="129"/>
    </row>
    <row r="140" spans="5:5">
      <c r="E140" s="129"/>
    </row>
    <row r="141" spans="5:5">
      <c r="E141" s="129"/>
    </row>
    <row r="142" spans="5:5">
      <c r="E142" s="129"/>
    </row>
    <row r="143" spans="5:5">
      <c r="E143" s="129"/>
    </row>
    <row r="144" spans="5:5">
      <c r="E144" s="129"/>
    </row>
    <row r="145" spans="5:5">
      <c r="E145" s="129"/>
    </row>
    <row r="146" spans="5:5">
      <c r="E146" s="129"/>
    </row>
    <row r="147" spans="5:5">
      <c r="E147" s="129"/>
    </row>
    <row r="148" spans="5:5">
      <c r="E148" s="129"/>
    </row>
    <row r="149" spans="5:5">
      <c r="E149" s="129"/>
    </row>
    <row r="150" spans="5:5">
      <c r="E150" s="129"/>
    </row>
    <row r="151" spans="5:5">
      <c r="E151" s="129"/>
    </row>
    <row r="152" spans="5:5">
      <c r="E152" s="129"/>
    </row>
    <row r="153" spans="5:5">
      <c r="E153" s="129"/>
    </row>
    <row r="154" spans="5:5">
      <c r="E154" s="129"/>
    </row>
    <row r="155" spans="5:5">
      <c r="E155" s="129"/>
    </row>
    <row r="156" spans="5:5">
      <c r="E156" s="129"/>
    </row>
    <row r="157" spans="5:5">
      <c r="E157" s="129"/>
    </row>
    <row r="158" spans="5:5">
      <c r="E158" s="129"/>
    </row>
    <row r="159" spans="5:5">
      <c r="E159" s="129"/>
    </row>
    <row r="160" spans="5:5">
      <c r="E160" s="129"/>
    </row>
    <row r="161" spans="5:5">
      <c r="E161" s="129"/>
    </row>
    <row r="162" spans="5:5">
      <c r="E162" s="129"/>
    </row>
    <row r="163" spans="5:5">
      <c r="E163" s="129"/>
    </row>
    <row r="164" spans="5:5">
      <c r="E164" s="129"/>
    </row>
    <row r="165" spans="5:5">
      <c r="E165" s="129"/>
    </row>
    <row r="166" spans="5:5">
      <c r="E166" s="129"/>
    </row>
    <row r="167" spans="5:5">
      <c r="E167" s="129"/>
    </row>
    <row r="168" spans="5:5">
      <c r="E168" s="129"/>
    </row>
    <row r="169" spans="5:5">
      <c r="E169" s="129"/>
    </row>
    <row r="170" spans="5:5">
      <c r="E170" s="129"/>
    </row>
    <row r="171" spans="5:5">
      <c r="E171" s="129"/>
    </row>
    <row r="172" spans="5:5">
      <c r="E172" s="129"/>
    </row>
    <row r="173" spans="5:5">
      <c r="E173" s="129"/>
    </row>
    <row r="174" spans="5:5">
      <c r="E174" s="129"/>
    </row>
    <row r="175" spans="5:5">
      <c r="E175" s="129"/>
    </row>
    <row r="176" spans="5:5">
      <c r="E176" s="129"/>
    </row>
    <row r="177" spans="5:5">
      <c r="E177" s="129"/>
    </row>
    <row r="178" spans="5:5">
      <c r="E178" s="129"/>
    </row>
    <row r="179" spans="5:5">
      <c r="E179" s="129"/>
    </row>
    <row r="180" spans="5:5">
      <c r="E180" s="129"/>
    </row>
    <row r="181" spans="5:5">
      <c r="E181" s="129"/>
    </row>
    <row r="182" spans="5:5">
      <c r="E182" s="129"/>
    </row>
    <row r="183" spans="5:5">
      <c r="E183" s="129"/>
    </row>
    <row r="184" spans="5:5">
      <c r="E184" s="129"/>
    </row>
    <row r="185" spans="5:5">
      <c r="E185" s="129"/>
    </row>
    <row r="186" spans="5:5">
      <c r="E186" s="129"/>
    </row>
    <row r="187" spans="5:5">
      <c r="E187" s="129"/>
    </row>
    <row r="188" spans="5:5">
      <c r="E188" s="129"/>
    </row>
    <row r="189" spans="5:5">
      <c r="E189" s="129"/>
    </row>
    <row r="190" spans="5:5">
      <c r="E190" s="129"/>
    </row>
    <row r="191" spans="5:5">
      <c r="E191" s="129"/>
    </row>
    <row r="192" spans="5:5">
      <c r="E192" s="129"/>
    </row>
    <row r="193" spans="5:5">
      <c r="E193" s="129"/>
    </row>
    <row r="194" spans="5:5">
      <c r="E194" s="129"/>
    </row>
    <row r="195" spans="5:5">
      <c r="E195" s="129"/>
    </row>
    <row r="196" spans="5:5">
      <c r="E196" s="129"/>
    </row>
    <row r="197" spans="5:5">
      <c r="E197" s="129"/>
    </row>
    <row r="198" spans="5:5">
      <c r="E198" s="129"/>
    </row>
    <row r="199" spans="5:5">
      <c r="E199" s="129"/>
    </row>
    <row r="200" spans="5:5">
      <c r="E200" s="129"/>
    </row>
    <row r="201" spans="5:5">
      <c r="E201" s="129"/>
    </row>
    <row r="202" spans="5:5">
      <c r="E202" s="129"/>
    </row>
    <row r="203" spans="5:5">
      <c r="E203" s="129"/>
    </row>
    <row r="204" spans="5:5">
      <c r="E204" s="129"/>
    </row>
    <row r="205" spans="5:5">
      <c r="E205" s="129"/>
    </row>
    <row r="206" spans="5:5">
      <c r="E206" s="129"/>
    </row>
    <row r="207" spans="5:5">
      <c r="E207" s="129"/>
    </row>
    <row r="208" spans="5:5">
      <c r="E208" s="129"/>
    </row>
    <row r="209" spans="5:5">
      <c r="E209" s="129"/>
    </row>
    <row r="210" spans="5:5">
      <c r="E210" s="129"/>
    </row>
    <row r="211" spans="5:5">
      <c r="E211" s="129"/>
    </row>
    <row r="212" spans="5:5">
      <c r="E212" s="129"/>
    </row>
    <row r="213" spans="5:5">
      <c r="E213" s="129"/>
    </row>
    <row r="214" spans="5:5">
      <c r="E214" s="129"/>
    </row>
    <row r="215" spans="5:5">
      <c r="E215" s="129"/>
    </row>
    <row r="216" spans="5:5">
      <c r="E216" s="129"/>
    </row>
    <row r="217" spans="5:5">
      <c r="E217" s="129"/>
    </row>
    <row r="218" spans="5:5">
      <c r="E218" s="129"/>
    </row>
    <row r="219" spans="5:5">
      <c r="E219" s="129"/>
    </row>
    <row r="220" spans="5:5">
      <c r="E220" s="129"/>
    </row>
    <row r="221" spans="5:5">
      <c r="E221" s="129"/>
    </row>
    <row r="222" spans="5:5">
      <c r="E222" s="129"/>
    </row>
    <row r="223" spans="5:5">
      <c r="E223" s="129"/>
    </row>
    <row r="224" spans="5:5">
      <c r="E224" s="129"/>
    </row>
    <row r="225" spans="5:5">
      <c r="E225" s="129"/>
    </row>
    <row r="226" spans="5:5">
      <c r="E226" s="129"/>
    </row>
    <row r="227" spans="5:5">
      <c r="E227" s="129"/>
    </row>
    <row r="228" spans="5:5">
      <c r="E228" s="129"/>
    </row>
    <row r="229" spans="5:5">
      <c r="E229" s="129"/>
    </row>
    <row r="230" spans="5:5">
      <c r="E230" s="129"/>
    </row>
    <row r="231" spans="5:5">
      <c r="E231" s="129"/>
    </row>
    <row r="232" spans="5:5">
      <c r="E232" s="129"/>
    </row>
    <row r="233" spans="5:5">
      <c r="E233" s="129"/>
    </row>
    <row r="234" spans="5:5">
      <c r="E234" s="129"/>
    </row>
    <row r="235" spans="5:5">
      <c r="E235" s="129"/>
    </row>
    <row r="236" spans="5:5">
      <c r="E236" s="129"/>
    </row>
    <row r="237" spans="5:5">
      <c r="E237" s="129"/>
    </row>
    <row r="238" spans="5:5">
      <c r="E238" s="129"/>
    </row>
    <row r="239" spans="5:5">
      <c r="E239" s="129"/>
    </row>
    <row r="240" spans="5:5">
      <c r="E240" s="129"/>
    </row>
    <row r="241" spans="5:5">
      <c r="E241" s="129"/>
    </row>
    <row r="242" spans="5:5">
      <c r="E242" s="129"/>
    </row>
    <row r="243" spans="5:5">
      <c r="E243" s="129"/>
    </row>
    <row r="244" spans="5:5">
      <c r="E244" s="129"/>
    </row>
    <row r="245" spans="5:5">
      <c r="E245" s="129"/>
    </row>
    <row r="246" spans="5:5">
      <c r="E246" s="129"/>
    </row>
    <row r="247" spans="5:5">
      <c r="E247" s="129"/>
    </row>
    <row r="248" spans="5:5">
      <c r="E248" s="129"/>
    </row>
    <row r="249" spans="5:5">
      <c r="E249" s="129"/>
    </row>
    <row r="250" spans="5:5">
      <c r="E250" s="129"/>
    </row>
    <row r="251" spans="5:5">
      <c r="E251" s="129"/>
    </row>
    <row r="252" spans="5:5">
      <c r="E252" s="129"/>
    </row>
    <row r="253" spans="5:5">
      <c r="E253" s="129"/>
    </row>
    <row r="254" spans="5:5">
      <c r="E254" s="129"/>
    </row>
    <row r="255" spans="5:5">
      <c r="E255" s="129"/>
    </row>
    <row r="256" spans="5:5">
      <c r="E256" s="129"/>
    </row>
    <row r="257" spans="5:5">
      <c r="E257" s="129"/>
    </row>
    <row r="258" spans="5:5">
      <c r="E258" s="129"/>
    </row>
    <row r="259" spans="5:5">
      <c r="E259" s="129"/>
    </row>
    <row r="260" spans="5:5">
      <c r="E260" s="129"/>
    </row>
    <row r="261" spans="5:5">
      <c r="E261" s="129"/>
    </row>
    <row r="262" spans="5:5">
      <c r="E262" s="129"/>
    </row>
    <row r="263" spans="5:5">
      <c r="E263" s="129"/>
    </row>
    <row r="264" spans="5:5">
      <c r="E264" s="129"/>
    </row>
    <row r="265" spans="5:5">
      <c r="E265" s="129"/>
    </row>
    <row r="266" spans="5:5">
      <c r="E266" s="129"/>
    </row>
    <row r="267" spans="5:5">
      <c r="E267" s="129"/>
    </row>
    <row r="268" spans="5:5">
      <c r="E268" s="129"/>
    </row>
    <row r="269" spans="5:5">
      <c r="E269" s="129"/>
    </row>
    <row r="270" spans="5:5">
      <c r="E270" s="129"/>
    </row>
    <row r="271" spans="5:5">
      <c r="E271" s="129"/>
    </row>
    <row r="272" spans="5:5">
      <c r="E272" s="129"/>
    </row>
    <row r="273" spans="5:5">
      <c r="E273" s="129"/>
    </row>
    <row r="274" spans="5:5">
      <c r="E274" s="129"/>
    </row>
    <row r="275" spans="5:5">
      <c r="E275" s="129"/>
    </row>
    <row r="276" spans="5:5">
      <c r="E276" s="129"/>
    </row>
    <row r="277" spans="5:5">
      <c r="E277" s="129"/>
    </row>
    <row r="278" spans="5:5">
      <c r="E278" s="129"/>
    </row>
    <row r="279" spans="5:5">
      <c r="E279" s="129"/>
    </row>
    <row r="280" spans="5:5">
      <c r="E280" s="129"/>
    </row>
    <row r="281" spans="5:5">
      <c r="E281" s="129"/>
    </row>
    <row r="282" spans="5:5">
      <c r="E282" s="129"/>
    </row>
    <row r="283" spans="5:5">
      <c r="E283" s="129"/>
    </row>
    <row r="284" spans="5:5">
      <c r="E284" s="129"/>
    </row>
    <row r="285" spans="5:5">
      <c r="E285" s="129"/>
    </row>
    <row r="286" spans="5:5">
      <c r="E286" s="129"/>
    </row>
    <row r="287" spans="5:5">
      <c r="E287" s="129"/>
    </row>
    <row r="288" spans="5:5">
      <c r="E288" s="129"/>
    </row>
    <row r="289" spans="5:5">
      <c r="E289" s="129"/>
    </row>
    <row r="290" spans="5:5">
      <c r="E290" s="129"/>
    </row>
    <row r="291" spans="5:5">
      <c r="E291" s="129"/>
    </row>
    <row r="292" spans="5:5">
      <c r="E292" s="129"/>
    </row>
    <row r="293" spans="5:5">
      <c r="E293" s="129"/>
    </row>
    <row r="294" spans="5:5">
      <c r="E294" s="129"/>
    </row>
    <row r="295" spans="5:5">
      <c r="E295" s="129"/>
    </row>
    <row r="296" spans="5:5">
      <c r="E296" s="129"/>
    </row>
    <row r="297" spans="5:5">
      <c r="E297" s="129"/>
    </row>
    <row r="298" spans="5:5">
      <c r="E298" s="129"/>
    </row>
    <row r="299" spans="5:5">
      <c r="E299" s="129"/>
    </row>
    <row r="300" spans="5:5">
      <c r="E300" s="129"/>
    </row>
    <row r="301" spans="5:5">
      <c r="E301" s="129"/>
    </row>
    <row r="302" spans="5:5">
      <c r="E302" s="129"/>
    </row>
    <row r="303" spans="5:5">
      <c r="E303" s="129"/>
    </row>
    <row r="304" spans="5:5">
      <c r="E304" s="129"/>
    </row>
    <row r="305" spans="5:5">
      <c r="E305" s="129"/>
    </row>
    <row r="306" spans="5:5">
      <c r="E306" s="129"/>
    </row>
    <row r="307" spans="5:5">
      <c r="E307" s="129"/>
    </row>
    <row r="308" spans="5:5">
      <c r="E308" s="129"/>
    </row>
    <row r="309" spans="5:5">
      <c r="E309" s="129"/>
    </row>
    <row r="310" spans="5:5">
      <c r="E310" s="129"/>
    </row>
    <row r="311" spans="5:5">
      <c r="E311" s="129"/>
    </row>
    <row r="312" spans="5:5">
      <c r="E312" s="129"/>
    </row>
    <row r="313" spans="5:5">
      <c r="E313" s="129"/>
    </row>
    <row r="314" spans="5:5">
      <c r="E314" s="129"/>
    </row>
    <row r="315" spans="5:5">
      <c r="E315" s="129"/>
    </row>
    <row r="316" spans="5:5">
      <c r="E316" s="129"/>
    </row>
    <row r="317" spans="5:5">
      <c r="E317" s="129"/>
    </row>
    <row r="318" spans="5:5">
      <c r="E318" s="129"/>
    </row>
    <row r="319" spans="5:5">
      <c r="E319" s="129"/>
    </row>
    <row r="320" spans="5:5">
      <c r="E320" s="129"/>
    </row>
    <row r="321" spans="5:5">
      <c r="E321" s="129"/>
    </row>
    <row r="322" spans="5:5">
      <c r="E322" s="129"/>
    </row>
    <row r="323" spans="5:5">
      <c r="E323" s="129"/>
    </row>
    <row r="324" spans="5:5">
      <c r="E324" s="129"/>
    </row>
    <row r="325" spans="5:5">
      <c r="E325" s="129"/>
    </row>
    <row r="326" spans="5:5">
      <c r="E326" s="129"/>
    </row>
  </sheetData>
  <autoFilter ref="A2:G58" xr:uid="{00000000-0009-0000-0000-000003000000}"/>
  <mergeCells count="15">
    <mergeCell ref="C34:C35"/>
    <mergeCell ref="F34:F35"/>
    <mergeCell ref="G34:G35"/>
    <mergeCell ref="A1:G1"/>
    <mergeCell ref="A37:A43"/>
    <mergeCell ref="C37:C43"/>
    <mergeCell ref="F37:F43"/>
    <mergeCell ref="G37:G43"/>
    <mergeCell ref="A34:A35"/>
    <mergeCell ref="B119:B120"/>
    <mergeCell ref="D119:D120"/>
    <mergeCell ref="E119:E120"/>
    <mergeCell ref="F119:F120"/>
    <mergeCell ref="G119:G120"/>
    <mergeCell ref="C119:C120"/>
  </mergeCells>
  <phoneticPr fontId="0" type="noConversion"/>
  <conditionalFormatting sqref="E1:E1048576">
    <cfRule type="containsText" dxfId="12" priority="1" operator="containsText" text="original &amp;">
      <formula>NOT(ISERROR(SEARCH("original &amp;",E1)))</formula>
    </cfRule>
    <cfRule type="containsText" dxfId="11" priority="2" operator="containsText" text="none">
      <formula>NOT(ISERROR(SEARCH("none",E1)))</formula>
    </cfRule>
    <cfRule type="containsText" dxfId="10" priority="3" operator="containsText" text="printed">
      <formula>NOT(ISERROR(SEARCH("printed",E1)))</formula>
    </cfRule>
    <cfRule type="containsText" dxfId="9" priority="4" operator="containsText" text="original">
      <formula>NOT(ISERROR(SEARCH("original",E1)))</formula>
    </cfRule>
  </conditionalFormatting>
  <hyperlinks>
    <hyperlink ref="A3" r:id="rId1" xr:uid="{00000000-0004-0000-0300-000000000000}"/>
    <hyperlink ref="A5" r:id="rId2" xr:uid="{00000000-0004-0000-0300-000001000000}"/>
    <hyperlink ref="A6" r:id="rId3" xr:uid="{00000000-0004-0000-0300-000002000000}"/>
    <hyperlink ref="A7" r:id="rId4" xr:uid="{00000000-0004-0000-0300-000003000000}"/>
    <hyperlink ref="A12" r:id="rId5" xr:uid="{00000000-0004-0000-0300-000004000000}"/>
    <hyperlink ref="A13" r:id="rId6" xr:uid="{00000000-0004-0000-0300-000005000000}"/>
    <hyperlink ref="A14" r:id="rId7" xr:uid="{00000000-0004-0000-0300-000006000000}"/>
    <hyperlink ref="A16" r:id="rId8" xr:uid="{00000000-0004-0000-0300-000007000000}"/>
    <hyperlink ref="A17" r:id="rId9" xr:uid="{00000000-0004-0000-0300-000008000000}"/>
    <hyperlink ref="A26" r:id="rId10" xr:uid="{00000000-0004-0000-0300-000009000000}"/>
    <hyperlink ref="A27" r:id="rId11" xr:uid="{00000000-0004-0000-0300-00000A000000}"/>
    <hyperlink ref="A31" r:id="rId12" xr:uid="{00000000-0004-0000-0300-00000B000000}"/>
    <hyperlink ref="A32" r:id="rId13" xr:uid="{00000000-0004-0000-0300-00000C000000}"/>
    <hyperlink ref="A34" r:id="rId14" xr:uid="{00000000-0004-0000-0300-00000D000000}"/>
    <hyperlink ref="A36" r:id="rId15" xr:uid="{00000000-0004-0000-0300-00000E000000}"/>
    <hyperlink ref="A44" r:id="rId16" xr:uid="{00000000-0004-0000-0300-00000F000000}"/>
    <hyperlink ref="A49" r:id="rId17" xr:uid="{00000000-0004-0000-0300-000010000000}"/>
    <hyperlink ref="A50" r:id="rId18" xr:uid="{00000000-0004-0000-0300-000011000000}"/>
    <hyperlink ref="A8" r:id="rId19" xr:uid="{00000000-0004-0000-0300-000012000000}"/>
    <hyperlink ref="A9" r:id="rId20" xr:uid="{00000000-0004-0000-0300-000013000000}"/>
    <hyperlink ref="A10" r:id="rId21" display="t07" xr:uid="{00000000-0004-0000-0300-000014000000}"/>
    <hyperlink ref="A11" r:id="rId22" xr:uid="{00000000-0004-0000-0300-000015000000}"/>
    <hyperlink ref="A15" r:id="rId23" xr:uid="{00000000-0004-0000-0300-000016000000}"/>
    <hyperlink ref="A18" r:id="rId24" xr:uid="{00000000-0004-0000-0300-000017000000}"/>
    <hyperlink ref="A19" r:id="rId25" xr:uid="{00000000-0004-0000-0300-000018000000}"/>
    <hyperlink ref="A4" r:id="rId26" xr:uid="{00000000-0004-0000-0300-000019000000}"/>
    <hyperlink ref="A20" r:id="rId27" xr:uid="{00000000-0004-0000-0300-00001A000000}"/>
    <hyperlink ref="A21" r:id="rId28" xr:uid="{00000000-0004-0000-0300-00001B000000}"/>
    <hyperlink ref="A22" r:id="rId29" xr:uid="{00000000-0004-0000-0300-00001C000000}"/>
    <hyperlink ref="A23" r:id="rId30" xr:uid="{00000000-0004-0000-0300-00001D000000}"/>
    <hyperlink ref="A25" r:id="rId31" xr:uid="{00000000-0004-0000-0300-00001E000000}"/>
    <hyperlink ref="A28" r:id="rId32" xr:uid="{00000000-0004-0000-0300-00001F000000}"/>
    <hyperlink ref="A29" r:id="rId33" xr:uid="{00000000-0004-0000-0300-000020000000}"/>
    <hyperlink ref="A30" r:id="rId34" xr:uid="{00000000-0004-0000-0300-000021000000}"/>
    <hyperlink ref="A33" r:id="rId35" xr:uid="{00000000-0004-0000-0300-000022000000}"/>
    <hyperlink ref="A37" r:id="rId36" xr:uid="{00000000-0004-0000-0300-000023000000}"/>
    <hyperlink ref="A45" r:id="rId37" xr:uid="{00000000-0004-0000-0300-000024000000}"/>
    <hyperlink ref="A46" r:id="rId38" xr:uid="{00000000-0004-0000-0300-000025000000}"/>
    <hyperlink ref="A47" r:id="rId39" xr:uid="{00000000-0004-0000-0300-000026000000}"/>
    <hyperlink ref="A51" r:id="rId40" xr:uid="{00000000-0004-0000-0300-000027000000}"/>
    <hyperlink ref="A52" r:id="rId41" xr:uid="{00000000-0004-0000-0300-000028000000}"/>
    <hyperlink ref="A24" r:id="rId42" xr:uid="{00000000-0004-0000-0300-000029000000}"/>
    <hyperlink ref="A48" r:id="rId43" display="t39" xr:uid="{00000000-0004-0000-0300-00002A000000}"/>
    <hyperlink ref="A53" r:id="rId44" display="t44" xr:uid="{00000000-0004-0000-0300-00002B000000}"/>
    <hyperlink ref="A54" r:id="rId45" xr:uid="{00000000-0004-0000-0300-00002C000000}"/>
    <hyperlink ref="A55" r:id="rId46" xr:uid="{00000000-0004-0000-0300-00002D000000}"/>
    <hyperlink ref="A57" r:id="rId47" display="t48" xr:uid="{00000000-0004-0000-0300-00002E000000}"/>
    <hyperlink ref="A56" r:id="rId48" xr:uid="{00000000-0004-0000-0300-00002F000000}"/>
    <hyperlink ref="A58" r:id="rId49" xr:uid="{00000000-0004-0000-0300-000030000000}"/>
    <hyperlink ref="A59" r:id="rId50" xr:uid="{00000000-0004-0000-0300-000031000000}"/>
    <hyperlink ref="A60" r:id="rId51" xr:uid="{00000000-0004-0000-0300-000032000000}"/>
    <hyperlink ref="A61" r:id="rId52" xr:uid="{00000000-0004-0000-0300-000033000000}"/>
    <hyperlink ref="A62" r:id="rId53" xr:uid="{00000000-0004-0000-0300-000034000000}"/>
    <hyperlink ref="A63" r:id="rId54" xr:uid="{00000000-0004-0000-0300-000035000000}"/>
    <hyperlink ref="A64" r:id="rId55" xr:uid="{00000000-0004-0000-0300-000036000000}"/>
    <hyperlink ref="A65" r:id="rId56" xr:uid="{00000000-0004-0000-0300-000037000000}"/>
    <hyperlink ref="A66" r:id="rId57" display="t57" xr:uid="{00000000-0004-0000-0300-000038000000}"/>
    <hyperlink ref="A67" r:id="rId58" display="t57" xr:uid="{00000000-0004-0000-0300-000039000000}"/>
    <hyperlink ref="A68" r:id="rId59" xr:uid="{00000000-0004-0000-0300-00003A000000}"/>
    <hyperlink ref="A69" r:id="rId60" xr:uid="{00000000-0004-0000-0300-00003B000000}"/>
    <hyperlink ref="A70" r:id="rId61" xr:uid="{00000000-0004-0000-0300-00003C000000}"/>
    <hyperlink ref="A71" r:id="rId62" xr:uid="{00000000-0004-0000-0300-00003D000000}"/>
    <hyperlink ref="A72" r:id="rId63" xr:uid="{00000000-0004-0000-0300-00003E000000}"/>
    <hyperlink ref="A73" r:id="rId64" xr:uid="{00000000-0004-0000-0300-00003F000000}"/>
    <hyperlink ref="A74" r:id="rId65" xr:uid="{00000000-0004-0000-0300-000040000000}"/>
    <hyperlink ref="A75" r:id="rId66" xr:uid="{00000000-0004-0000-0300-000041000000}"/>
    <hyperlink ref="A76" r:id="rId67" xr:uid="{00000000-0004-0000-0300-000042000000}"/>
    <hyperlink ref="A77" r:id="rId68" xr:uid="{00000000-0004-0000-0300-000043000000}"/>
    <hyperlink ref="A79" r:id="rId69" xr:uid="{00000000-0004-0000-0300-000044000000}"/>
    <hyperlink ref="A80" r:id="rId70" xr:uid="{00000000-0004-0000-0300-000045000000}"/>
    <hyperlink ref="A81" r:id="rId71" xr:uid="{00000000-0004-0000-0300-000046000000}"/>
    <hyperlink ref="A82" r:id="rId72" xr:uid="{00000000-0004-0000-0300-000047000000}"/>
    <hyperlink ref="A78" r:id="rId73" xr:uid="{00000000-0004-0000-0300-000048000000}"/>
    <hyperlink ref="A83" r:id="rId74" xr:uid="{00000000-0004-0000-0300-000049000000}"/>
    <hyperlink ref="A84" r:id="rId75" xr:uid="{00000000-0004-0000-0300-00004A000000}"/>
    <hyperlink ref="A85" r:id="rId76" xr:uid="{00000000-0004-0000-0300-00004B000000}"/>
    <hyperlink ref="A86" r:id="rId77" xr:uid="{00000000-0004-0000-0300-00004C000000}"/>
    <hyperlink ref="A87" r:id="rId78" xr:uid="{00000000-0004-0000-0300-00004D000000}"/>
    <hyperlink ref="A88" r:id="rId79" display="t78" xr:uid="{00000000-0004-0000-0300-00004E000000}"/>
    <hyperlink ref="A89" r:id="rId80" xr:uid="{00000000-0004-0000-0300-00004F000000}"/>
    <hyperlink ref="A90" r:id="rId81" xr:uid="{00000000-0004-0000-0300-000050000000}"/>
    <hyperlink ref="A91" r:id="rId82" xr:uid="{00000000-0004-0000-0300-000051000000}"/>
    <hyperlink ref="A92" r:id="rId83" xr:uid="{00000000-0004-0000-0300-000052000000}"/>
    <hyperlink ref="A93" r:id="rId84" xr:uid="{00000000-0004-0000-0300-000053000000}"/>
    <hyperlink ref="A94" r:id="rId85" xr:uid="{CED73DBF-89B8-40AA-8ABA-AC584F1B7C6F}"/>
    <hyperlink ref="A95" r:id="rId86" xr:uid="{42C6F0BF-611F-4479-B23D-2A964CC4882A}"/>
    <hyperlink ref="A96" r:id="rId87" xr:uid="{E1DB9FB8-BF97-4AB9-9F35-F7F6E8D09D5D}"/>
    <hyperlink ref="A97" r:id="rId88" xr:uid="{B7019677-0D3C-4C64-9344-EA0A48ECF8F6}"/>
    <hyperlink ref="A98" r:id="rId89" xr:uid="{BE082B4D-B3A5-4A8D-BEFE-8E076D6A1498}"/>
    <hyperlink ref="A99" r:id="rId90" xr:uid="{14DE0DFC-6964-47B8-BA8B-EECE4A7C7935}"/>
    <hyperlink ref="A100" r:id="rId91" xr:uid="{52303C19-9C17-4311-84F7-920D8E72E380}"/>
    <hyperlink ref="A101" r:id="rId92" xr:uid="{7E54468D-18BC-488D-B8F5-63727D664371}"/>
    <hyperlink ref="A102" r:id="rId93" xr:uid="{22972931-89BA-431A-842B-EBAED889F4EA}"/>
    <hyperlink ref="A104" r:id="rId94" xr:uid="{4E58ED5C-6F8E-4EDE-8671-2D201D415906}"/>
    <hyperlink ref="A103" r:id="rId95" xr:uid="{D17ACA83-93B8-4666-899F-71B0FB82E24B}"/>
    <hyperlink ref="A105" r:id="rId96" xr:uid="{F31FE8BA-A064-4FF2-A954-D409923D51E2}"/>
    <hyperlink ref="A106:A107" r:id="rId97" display="t96" xr:uid="{2CB591A5-51D0-415E-9837-83F17BB84B81}"/>
    <hyperlink ref="A106" r:id="rId98" xr:uid="{81B37566-02E8-4EDB-B939-0555F12F243F}"/>
    <hyperlink ref="A107" r:id="rId99" xr:uid="{CD960628-7DE9-441C-B8C5-7AFDC5E0DD1B}"/>
    <hyperlink ref="A108:A112" r:id="rId100" display="t96" xr:uid="{CFBD1216-19D9-4855-82FC-FBD3D172B3E0}"/>
    <hyperlink ref="A108" r:id="rId101" xr:uid="{EF006D8E-4129-44C2-85F6-054653EC24F1}"/>
    <hyperlink ref="A109" r:id="rId102" xr:uid="{15C10659-13FD-4310-A887-7F6133492D3E}"/>
    <hyperlink ref="A110" r:id="rId103" xr:uid="{20AD966B-8EC8-48AA-83B1-E7D099F8083E}"/>
    <hyperlink ref="A111" r:id="rId104" xr:uid="{F8F3F1A8-377B-4375-997C-A3E7BA18FEAD}"/>
    <hyperlink ref="A112" r:id="rId105" xr:uid="{BF60AB9A-C4D4-4CB5-96E1-BF1B4E299E1A}"/>
    <hyperlink ref="A113" r:id="rId106" xr:uid="{B440F5FF-ACA9-4FB6-AA01-866EDB18E57B}"/>
    <hyperlink ref="A114" r:id="rId107" xr:uid="{0D7340A7-996B-4528-A141-902C5BA7CEDA}"/>
    <hyperlink ref="A115" r:id="rId108" xr:uid="{933C869A-F4A6-4480-8E34-79553F27BBE5}"/>
    <hyperlink ref="A116" r:id="rId109" xr:uid="{7875A721-42F7-463E-B77D-0F1F5C9EA030}"/>
    <hyperlink ref="A117" r:id="rId110" xr:uid="{A061FA1B-C82D-422C-A9D2-DB7905FE5EFA}"/>
    <hyperlink ref="A118" r:id="rId111" xr:uid="{8B69101C-7003-4B73-BE00-682EE4C5DDDF}"/>
    <hyperlink ref="A119" r:id="rId112" xr:uid="{84BFFAFF-908D-4BED-BE9D-7CD5E3EAE722}"/>
    <hyperlink ref="A120" r:id="rId113" xr:uid="{9E9EB01B-4B51-4767-AA8B-CFC41E749957}"/>
    <hyperlink ref="A121" r:id="rId114" xr:uid="{8E903257-22C4-4229-9895-8547B0E2DF03}"/>
    <hyperlink ref="A122" r:id="rId115" xr:uid="{7493B016-D65B-4098-836F-673DD98D2C9F}"/>
  </hyperlinks>
  <pageMargins left="0.75" right="0.75" top="1" bottom="1" header="0.5" footer="0.5"/>
  <pageSetup paperSize="9" orientation="portrait" horizontalDpi="360" verticalDpi="360" r:id="rId11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901"/>
  <sheetViews>
    <sheetView zoomScaleNormal="100" workbookViewId="0">
      <pane ySplit="1" topLeftCell="A2" activePane="bottomLeft" state="frozen"/>
      <selection pane="bottomLeft" activeCell="H15" sqref="H15"/>
    </sheetView>
  </sheetViews>
  <sheetFormatPr defaultColWidth="8.85546875" defaultRowHeight="12.75"/>
  <cols>
    <col min="1" max="1" width="10.7109375" style="249" customWidth="1"/>
    <col min="2" max="2" width="32.28515625" style="220" customWidth="1"/>
    <col min="3" max="3" width="15.5703125" style="237" bestFit="1" customWidth="1"/>
    <col min="4" max="4" width="11.7109375" style="237" bestFit="1" customWidth="1"/>
    <col min="5" max="5" width="19.5703125" style="222" bestFit="1" customWidth="1"/>
    <col min="6" max="6" width="11.140625" style="222" bestFit="1" customWidth="1"/>
    <col min="7" max="7" width="25.140625" style="220" bestFit="1" customWidth="1"/>
    <col min="8" max="8" width="39.42578125" style="220" bestFit="1" customWidth="1"/>
    <col min="9" max="9" width="8.85546875" style="220"/>
    <col min="10" max="10" width="2.7109375" style="220" customWidth="1"/>
    <col min="11" max="16384" width="8.85546875" style="220"/>
  </cols>
  <sheetData>
    <row r="1" spans="1:11" s="250" customFormat="1" ht="12.75" customHeight="1">
      <c r="A1" s="238" t="s">
        <v>1841</v>
      </c>
      <c r="B1" s="238" t="s">
        <v>1842</v>
      </c>
      <c r="C1" s="238" t="s">
        <v>1843</v>
      </c>
      <c r="D1" s="238" t="s">
        <v>1844</v>
      </c>
      <c r="E1" s="238" t="s">
        <v>1845</v>
      </c>
      <c r="F1" s="238" t="s">
        <v>6082</v>
      </c>
      <c r="G1" s="238" t="s">
        <v>9213</v>
      </c>
      <c r="H1" s="330" t="s">
        <v>9398</v>
      </c>
      <c r="I1" s="330"/>
      <c r="J1" s="330"/>
      <c r="K1" s="330"/>
    </row>
    <row r="2" spans="1:11">
      <c r="A2" s="249" t="s">
        <v>2551</v>
      </c>
      <c r="B2" s="219" t="s">
        <v>2810</v>
      </c>
      <c r="C2" s="237">
        <v>380</v>
      </c>
      <c r="D2" s="237">
        <v>377</v>
      </c>
      <c r="E2" s="221">
        <v>2024</v>
      </c>
      <c r="F2" s="222" t="s">
        <v>9165</v>
      </c>
      <c r="G2" s="220">
        <v>32</v>
      </c>
      <c r="H2" s="333" t="s">
        <v>3572</v>
      </c>
      <c r="I2" s="333"/>
    </row>
    <row r="3" spans="1:11">
      <c r="A3" s="249" t="s">
        <v>2551</v>
      </c>
      <c r="B3" s="219" t="s">
        <v>4201</v>
      </c>
      <c r="C3" s="237">
        <v>353</v>
      </c>
      <c r="D3" s="237">
        <v>349</v>
      </c>
      <c r="F3" s="222" t="s">
        <v>9165</v>
      </c>
      <c r="G3" s="220">
        <v>21</v>
      </c>
      <c r="H3" s="223" t="s">
        <v>7937</v>
      </c>
      <c r="I3" s="224">
        <f>COUNTIF(A2:A1000,"Wanted-live")</f>
        <v>1</v>
      </c>
      <c r="J3" s="224"/>
      <c r="K3" s="224"/>
    </row>
    <row r="4" spans="1:11">
      <c r="A4" s="249" t="s">
        <v>2551</v>
      </c>
      <c r="B4" s="219" t="s">
        <v>1771</v>
      </c>
      <c r="C4" s="237">
        <v>332</v>
      </c>
      <c r="D4" s="237">
        <v>332</v>
      </c>
      <c r="E4" s="221">
        <v>2024</v>
      </c>
      <c r="F4" s="222" t="s">
        <v>9165</v>
      </c>
      <c r="G4" s="220">
        <v>103</v>
      </c>
      <c r="H4" s="223" t="s">
        <v>7938</v>
      </c>
      <c r="I4" s="224">
        <f>COUNTIF(A2:A1000,"Wanted")</f>
        <v>153</v>
      </c>
      <c r="J4" s="224"/>
      <c r="K4" s="224"/>
    </row>
    <row r="5" spans="1:11">
      <c r="A5" s="249" t="s">
        <v>2551</v>
      </c>
      <c r="B5" s="219" t="s">
        <v>1909</v>
      </c>
      <c r="C5" s="237">
        <v>326</v>
      </c>
      <c r="D5" s="237">
        <v>322</v>
      </c>
      <c r="F5" s="222" t="s">
        <v>9165</v>
      </c>
      <c r="G5" s="220">
        <v>11</v>
      </c>
      <c r="H5" s="225" t="s">
        <v>10580</v>
      </c>
      <c r="I5" s="226">
        <f>COUNTIF(A2:A1000,"DC")</f>
        <v>352</v>
      </c>
      <c r="J5" s="332" t="s">
        <v>7967</v>
      </c>
      <c r="K5" s="331">
        <f>SUM(I5:I6)</f>
        <v>746</v>
      </c>
    </row>
    <row r="6" spans="1:11">
      <c r="A6" s="249" t="s">
        <v>2551</v>
      </c>
      <c r="B6" s="219" t="s">
        <v>2641</v>
      </c>
      <c r="C6" s="237">
        <v>309</v>
      </c>
      <c r="D6" s="237">
        <v>306</v>
      </c>
      <c r="F6" s="222" t="s">
        <v>9165</v>
      </c>
      <c r="G6" s="220">
        <v>15</v>
      </c>
      <c r="H6" s="225" t="s">
        <v>10581</v>
      </c>
      <c r="I6" s="226">
        <f>COUNTIF(A2:A1000,"C")</f>
        <v>394</v>
      </c>
      <c r="J6" s="332"/>
      <c r="K6" s="331"/>
    </row>
    <row r="7" spans="1:11">
      <c r="A7" s="249" t="s">
        <v>2551</v>
      </c>
      <c r="B7" s="219" t="s">
        <v>1911</v>
      </c>
      <c r="C7" s="237">
        <v>308</v>
      </c>
      <c r="D7" s="237">
        <v>306</v>
      </c>
      <c r="F7" s="222" t="s">
        <v>9165</v>
      </c>
      <c r="G7" s="220">
        <v>91</v>
      </c>
      <c r="H7" s="219" t="s">
        <v>9230</v>
      </c>
      <c r="I7" s="227">
        <f>COUNTIFS(A2:A1000,"*C",G2:G1000,"&gt;0")</f>
        <v>111</v>
      </c>
      <c r="J7" s="228" t="s">
        <v>7966</v>
      </c>
      <c r="K7" s="229">
        <f>COUNTIF(G2:G1000,"&gt;0")</f>
        <v>113</v>
      </c>
    </row>
    <row r="8" spans="1:11">
      <c r="A8" s="249" t="s">
        <v>2551</v>
      </c>
      <c r="B8" s="219" t="s">
        <v>3319</v>
      </c>
      <c r="C8" s="237">
        <v>307</v>
      </c>
      <c r="D8" s="237">
        <v>299</v>
      </c>
      <c r="F8" s="222" t="s">
        <v>9165</v>
      </c>
      <c r="G8" s="220">
        <v>53</v>
      </c>
      <c r="H8" s="220" t="s">
        <v>9231</v>
      </c>
      <c r="I8" s="230">
        <f>COUNTIFS(A2:A1000,"*C",G2:G1000,"&lt;&gt;")</f>
        <v>204</v>
      </c>
      <c r="J8" s="231" t="s">
        <v>7966</v>
      </c>
      <c r="K8" s="232">
        <f>COUNTIF(G2:G1000,"&lt;&gt;")</f>
        <v>216</v>
      </c>
    </row>
    <row r="9" spans="1:11">
      <c r="A9" s="249" t="s">
        <v>2551</v>
      </c>
      <c r="B9" s="219" t="s">
        <v>2823</v>
      </c>
      <c r="C9" s="237">
        <v>272</v>
      </c>
      <c r="D9" s="237">
        <v>269</v>
      </c>
      <c r="F9" s="222" t="s">
        <v>9165</v>
      </c>
      <c r="G9" s="220">
        <v>11</v>
      </c>
      <c r="H9" s="220" t="s">
        <v>8002</v>
      </c>
      <c r="I9" s="233">
        <f>COUNTIF(F2:F1000,"x*")</f>
        <v>206</v>
      </c>
      <c r="J9" s="231" t="s">
        <v>7966</v>
      </c>
      <c r="K9" s="234">
        <f>SUM(I3:I6)</f>
        <v>900</v>
      </c>
    </row>
    <row r="10" spans="1:11">
      <c r="A10" s="249" t="s">
        <v>2551</v>
      </c>
      <c r="B10" s="219" t="s">
        <v>3338</v>
      </c>
      <c r="C10" s="237">
        <v>260</v>
      </c>
      <c r="D10" s="237">
        <v>257</v>
      </c>
      <c r="E10" s="221">
        <v>2024</v>
      </c>
      <c r="F10" s="222" t="s">
        <v>9165</v>
      </c>
      <c r="G10" s="220">
        <v>6</v>
      </c>
    </row>
    <row r="11" spans="1:11">
      <c r="A11" s="249" t="s">
        <v>2551</v>
      </c>
      <c r="B11" s="219" t="s">
        <v>1910</v>
      </c>
      <c r="C11" s="237">
        <v>257</v>
      </c>
      <c r="D11" s="237">
        <v>256</v>
      </c>
      <c r="F11" s="222" t="s">
        <v>9165</v>
      </c>
      <c r="G11" s="220">
        <v>6</v>
      </c>
    </row>
    <row r="12" spans="1:11">
      <c r="A12" s="249" t="s">
        <v>2551</v>
      </c>
      <c r="B12" s="219" t="s">
        <v>285</v>
      </c>
      <c r="C12" s="237">
        <v>256</v>
      </c>
      <c r="D12" s="237">
        <v>252</v>
      </c>
      <c r="F12" s="222" t="s">
        <v>9165</v>
      </c>
      <c r="G12" s="220">
        <v>1</v>
      </c>
    </row>
    <row r="13" spans="1:11">
      <c r="A13" s="249" t="s">
        <v>2551</v>
      </c>
      <c r="B13" s="219" t="s">
        <v>3775</v>
      </c>
      <c r="C13" s="237">
        <v>248</v>
      </c>
      <c r="D13" s="237">
        <v>239</v>
      </c>
      <c r="E13" s="221">
        <v>2024</v>
      </c>
      <c r="F13" s="222" t="s">
        <v>9165</v>
      </c>
      <c r="G13" s="220">
        <v>8</v>
      </c>
    </row>
    <row r="14" spans="1:11">
      <c r="A14" s="249" t="s">
        <v>2551</v>
      </c>
      <c r="B14" s="219" t="s">
        <v>1912</v>
      </c>
      <c r="C14" s="237">
        <v>247</v>
      </c>
      <c r="D14" s="237">
        <v>246</v>
      </c>
      <c r="F14" s="222" t="s">
        <v>9165</v>
      </c>
      <c r="G14" s="220">
        <v>13</v>
      </c>
    </row>
    <row r="15" spans="1:11">
      <c r="A15" s="249" t="s">
        <v>2551</v>
      </c>
      <c r="B15" s="219" t="s">
        <v>3571</v>
      </c>
      <c r="C15" s="237">
        <v>238</v>
      </c>
      <c r="D15" s="237">
        <v>222</v>
      </c>
      <c r="E15" s="221">
        <v>2024</v>
      </c>
      <c r="F15" s="222" t="s">
        <v>9165</v>
      </c>
      <c r="G15" s="220">
        <v>10</v>
      </c>
    </row>
    <row r="16" spans="1:11">
      <c r="A16" s="249" t="s">
        <v>2551</v>
      </c>
      <c r="B16" s="219" t="s">
        <v>1913</v>
      </c>
      <c r="C16" s="237">
        <v>231</v>
      </c>
      <c r="D16" s="237">
        <v>229</v>
      </c>
      <c r="F16" s="222" t="s">
        <v>9165</v>
      </c>
      <c r="G16" s="220">
        <v>3</v>
      </c>
    </row>
    <row r="17" spans="1:7">
      <c r="A17" s="249" t="s">
        <v>2551</v>
      </c>
      <c r="B17" s="220" t="s">
        <v>886</v>
      </c>
      <c r="C17" s="237">
        <v>220</v>
      </c>
      <c r="D17" s="237">
        <v>203</v>
      </c>
      <c r="E17" s="221">
        <v>2024</v>
      </c>
      <c r="F17" s="222" t="s">
        <v>9165</v>
      </c>
    </row>
    <row r="18" spans="1:7">
      <c r="A18" s="249" t="s">
        <v>2551</v>
      </c>
      <c r="B18" s="219" t="s">
        <v>2811</v>
      </c>
      <c r="C18" s="237">
        <v>217</v>
      </c>
      <c r="D18" s="237">
        <v>215</v>
      </c>
      <c r="F18" s="222" t="s">
        <v>9165</v>
      </c>
      <c r="G18" s="220">
        <v>9</v>
      </c>
    </row>
    <row r="19" spans="1:7">
      <c r="A19" s="249" t="s">
        <v>1816</v>
      </c>
      <c r="B19" s="219" t="s">
        <v>1426</v>
      </c>
      <c r="C19" s="237">
        <v>215</v>
      </c>
      <c r="D19" s="237">
        <v>194</v>
      </c>
      <c r="G19" s="220">
        <v>5</v>
      </c>
    </row>
    <row r="20" spans="1:7">
      <c r="A20" s="249" t="s">
        <v>1816</v>
      </c>
      <c r="B20" s="220" t="s">
        <v>1915</v>
      </c>
      <c r="C20" s="237">
        <v>214</v>
      </c>
      <c r="D20" s="237">
        <v>208</v>
      </c>
      <c r="G20" s="220" t="s">
        <v>9212</v>
      </c>
    </row>
    <row r="21" spans="1:7">
      <c r="A21" s="249" t="s">
        <v>2551</v>
      </c>
      <c r="B21" s="219" t="s">
        <v>1914</v>
      </c>
      <c r="C21" s="237">
        <v>210</v>
      </c>
      <c r="D21" s="237">
        <v>210</v>
      </c>
      <c r="F21" s="222" t="s">
        <v>9165</v>
      </c>
      <c r="G21" s="220">
        <v>10</v>
      </c>
    </row>
    <row r="22" spans="1:7">
      <c r="A22" s="249" t="s">
        <v>2551</v>
      </c>
      <c r="B22" s="219" t="s">
        <v>282</v>
      </c>
      <c r="C22" s="237">
        <v>207</v>
      </c>
      <c r="D22" s="237">
        <v>204</v>
      </c>
      <c r="F22" s="222" t="s">
        <v>1493</v>
      </c>
      <c r="G22" s="220">
        <v>23</v>
      </c>
    </row>
    <row r="23" spans="1:7">
      <c r="A23" s="249" t="s">
        <v>2551</v>
      </c>
      <c r="B23" s="219" t="s">
        <v>2870</v>
      </c>
      <c r="C23" s="237">
        <v>206</v>
      </c>
      <c r="D23" s="237">
        <v>206</v>
      </c>
      <c r="F23" s="222" t="s">
        <v>9165</v>
      </c>
      <c r="G23" s="220">
        <v>23</v>
      </c>
    </row>
    <row r="24" spans="1:7">
      <c r="A24" s="249" t="s">
        <v>2551</v>
      </c>
      <c r="B24" s="219" t="s">
        <v>283</v>
      </c>
      <c r="C24" s="237">
        <v>202</v>
      </c>
      <c r="D24" s="237">
        <v>201</v>
      </c>
      <c r="F24" s="222" t="s">
        <v>9165</v>
      </c>
      <c r="G24" s="220">
        <v>1</v>
      </c>
    </row>
    <row r="25" spans="1:7">
      <c r="A25" s="249" t="s">
        <v>2551</v>
      </c>
      <c r="B25" s="219" t="s">
        <v>284</v>
      </c>
      <c r="C25" s="237">
        <v>202</v>
      </c>
      <c r="D25" s="237">
        <v>199</v>
      </c>
      <c r="F25" s="222" t="s">
        <v>9165</v>
      </c>
      <c r="G25" s="220">
        <v>51</v>
      </c>
    </row>
    <row r="26" spans="1:7">
      <c r="A26" s="249" t="s">
        <v>2551</v>
      </c>
      <c r="B26" s="219" t="s">
        <v>287</v>
      </c>
      <c r="C26" s="237">
        <v>191</v>
      </c>
      <c r="D26" s="237">
        <v>187</v>
      </c>
      <c r="G26" s="220">
        <v>31</v>
      </c>
    </row>
    <row r="27" spans="1:7">
      <c r="A27" s="249" t="s">
        <v>2551</v>
      </c>
      <c r="B27" s="219" t="s">
        <v>4791</v>
      </c>
      <c r="C27" s="237">
        <v>188</v>
      </c>
      <c r="D27" s="237">
        <v>185</v>
      </c>
      <c r="E27" s="221">
        <v>2024</v>
      </c>
      <c r="F27" s="222" t="s">
        <v>9165</v>
      </c>
      <c r="G27" s="220">
        <v>54</v>
      </c>
    </row>
    <row r="28" spans="1:7">
      <c r="A28" s="249" t="s">
        <v>2551</v>
      </c>
      <c r="B28" s="220" t="s">
        <v>2643</v>
      </c>
      <c r="C28" s="237">
        <v>186</v>
      </c>
      <c r="D28" s="237">
        <v>183</v>
      </c>
      <c r="F28" s="222" t="s">
        <v>9165</v>
      </c>
      <c r="G28" s="220" t="s">
        <v>9212</v>
      </c>
    </row>
    <row r="29" spans="1:7">
      <c r="A29" s="249" t="s">
        <v>2551</v>
      </c>
      <c r="B29" s="219" t="s">
        <v>5441</v>
      </c>
      <c r="C29" s="237">
        <v>185</v>
      </c>
      <c r="D29" s="237">
        <v>183</v>
      </c>
      <c r="E29" s="221">
        <v>2024</v>
      </c>
      <c r="F29" s="222" t="s">
        <v>9165</v>
      </c>
      <c r="G29" s="220">
        <v>2</v>
      </c>
    </row>
    <row r="30" spans="1:7">
      <c r="A30" s="249" t="s">
        <v>2551</v>
      </c>
      <c r="B30" s="220" t="s">
        <v>3773</v>
      </c>
      <c r="C30" s="237">
        <v>183</v>
      </c>
      <c r="D30" s="237">
        <v>179</v>
      </c>
      <c r="F30" s="222" t="s">
        <v>9165</v>
      </c>
      <c r="G30" s="220" t="s">
        <v>9212</v>
      </c>
    </row>
    <row r="31" spans="1:7">
      <c r="A31" s="249" t="s">
        <v>2551</v>
      </c>
      <c r="B31" s="219" t="s">
        <v>288</v>
      </c>
      <c r="C31" s="237">
        <v>182</v>
      </c>
      <c r="D31" s="237">
        <v>180</v>
      </c>
      <c r="F31" s="222" t="s">
        <v>9165</v>
      </c>
      <c r="G31" s="220">
        <v>6</v>
      </c>
    </row>
    <row r="32" spans="1:7">
      <c r="A32" s="249" t="s">
        <v>2551</v>
      </c>
      <c r="B32" s="219" t="s">
        <v>289</v>
      </c>
      <c r="C32" s="237">
        <v>180</v>
      </c>
      <c r="D32" s="237">
        <v>176</v>
      </c>
      <c r="F32" s="222" t="s">
        <v>9206</v>
      </c>
      <c r="G32" s="220">
        <v>6</v>
      </c>
    </row>
    <row r="33" spans="1:7">
      <c r="A33" s="249" t="s">
        <v>1816</v>
      </c>
      <c r="B33" s="219" t="s">
        <v>2452</v>
      </c>
      <c r="C33" s="237">
        <v>179</v>
      </c>
      <c r="D33" s="237">
        <v>176</v>
      </c>
      <c r="G33" s="220">
        <v>14</v>
      </c>
    </row>
    <row r="34" spans="1:7">
      <c r="A34" s="249" t="s">
        <v>1816</v>
      </c>
      <c r="B34" s="219" t="s">
        <v>291</v>
      </c>
      <c r="C34" s="237">
        <v>177</v>
      </c>
      <c r="D34" s="237">
        <v>171</v>
      </c>
      <c r="F34" s="222" t="s">
        <v>9165</v>
      </c>
      <c r="G34" s="220">
        <v>25</v>
      </c>
    </row>
    <row r="35" spans="1:7">
      <c r="A35" s="249" t="s">
        <v>2551</v>
      </c>
      <c r="B35" s="219" t="s">
        <v>292</v>
      </c>
      <c r="C35" s="237">
        <v>165</v>
      </c>
      <c r="D35" s="237">
        <v>163</v>
      </c>
      <c r="F35" s="222" t="s">
        <v>9165</v>
      </c>
      <c r="G35" s="220">
        <v>11</v>
      </c>
    </row>
    <row r="36" spans="1:7">
      <c r="A36" s="249" t="s">
        <v>2551</v>
      </c>
      <c r="B36" s="219" t="s">
        <v>294</v>
      </c>
      <c r="C36" s="237">
        <v>165</v>
      </c>
      <c r="D36" s="237">
        <v>161</v>
      </c>
      <c r="F36" s="222" t="s">
        <v>9165</v>
      </c>
      <c r="G36" s="220">
        <v>20</v>
      </c>
    </row>
    <row r="37" spans="1:7">
      <c r="A37" s="249" t="s">
        <v>2551</v>
      </c>
      <c r="B37" s="219" t="s">
        <v>295</v>
      </c>
      <c r="C37" s="237">
        <v>165</v>
      </c>
      <c r="D37" s="237">
        <v>160</v>
      </c>
      <c r="F37" s="222" t="s">
        <v>9165</v>
      </c>
      <c r="G37" s="220">
        <v>3</v>
      </c>
    </row>
    <row r="38" spans="1:7">
      <c r="A38" s="249" t="s">
        <v>2551</v>
      </c>
      <c r="B38" s="220" t="s">
        <v>296</v>
      </c>
      <c r="C38" s="237">
        <v>165</v>
      </c>
      <c r="D38" s="237">
        <v>158</v>
      </c>
      <c r="F38" s="222" t="s">
        <v>9165</v>
      </c>
      <c r="G38" s="220" t="s">
        <v>9212</v>
      </c>
    </row>
    <row r="39" spans="1:7">
      <c r="A39" s="249" t="s">
        <v>2551</v>
      </c>
      <c r="B39" s="220" t="s">
        <v>4598</v>
      </c>
      <c r="C39" s="237">
        <v>164</v>
      </c>
      <c r="D39" s="237">
        <v>163</v>
      </c>
      <c r="E39" s="221">
        <v>2024</v>
      </c>
      <c r="F39" s="222" t="s">
        <v>9165</v>
      </c>
      <c r="G39" s="220" t="s">
        <v>9212</v>
      </c>
    </row>
    <row r="40" spans="1:7">
      <c r="A40" s="249" t="s">
        <v>2551</v>
      </c>
      <c r="B40" s="219" t="s">
        <v>293</v>
      </c>
      <c r="C40" s="237">
        <v>164</v>
      </c>
      <c r="D40" s="237">
        <v>163</v>
      </c>
      <c r="F40" s="222" t="s">
        <v>9165</v>
      </c>
      <c r="G40" s="220">
        <v>3</v>
      </c>
    </row>
    <row r="41" spans="1:7">
      <c r="A41" s="249" t="s">
        <v>2551</v>
      </c>
      <c r="B41" s="219" t="s">
        <v>1717</v>
      </c>
      <c r="C41" s="237">
        <v>164</v>
      </c>
      <c r="D41" s="237">
        <v>149</v>
      </c>
      <c r="F41" s="222" t="s">
        <v>9165</v>
      </c>
      <c r="G41" s="220">
        <v>7</v>
      </c>
    </row>
    <row r="42" spans="1:7">
      <c r="A42" s="249" t="s">
        <v>1816</v>
      </c>
      <c r="B42" s="219" t="s">
        <v>1427</v>
      </c>
      <c r="C42" s="237">
        <v>162</v>
      </c>
      <c r="D42" s="237">
        <v>161</v>
      </c>
      <c r="G42" s="220">
        <v>41</v>
      </c>
    </row>
    <row r="43" spans="1:7">
      <c r="A43" s="249" t="s">
        <v>2551</v>
      </c>
      <c r="B43" s="220" t="s">
        <v>1718</v>
      </c>
      <c r="C43" s="237">
        <v>162</v>
      </c>
      <c r="D43" s="237">
        <v>146</v>
      </c>
      <c r="F43" s="222" t="s">
        <v>1493</v>
      </c>
      <c r="G43" s="220" t="s">
        <v>9212</v>
      </c>
    </row>
    <row r="44" spans="1:7">
      <c r="A44" s="249" t="s">
        <v>2551</v>
      </c>
      <c r="B44" s="219" t="s">
        <v>2640</v>
      </c>
      <c r="C44" s="237">
        <v>160</v>
      </c>
      <c r="D44" s="237">
        <v>156</v>
      </c>
      <c r="G44" s="220">
        <v>3</v>
      </c>
    </row>
    <row r="45" spans="1:7">
      <c r="A45" s="249" t="s">
        <v>2551</v>
      </c>
      <c r="B45" s="219" t="s">
        <v>2639</v>
      </c>
      <c r="C45" s="237">
        <v>159</v>
      </c>
      <c r="D45" s="237">
        <v>157</v>
      </c>
      <c r="F45" s="222" t="s">
        <v>9165</v>
      </c>
      <c r="G45" s="220">
        <v>1</v>
      </c>
    </row>
    <row r="46" spans="1:7">
      <c r="A46" s="249" t="s">
        <v>2551</v>
      </c>
      <c r="B46" s="219" t="s">
        <v>2642</v>
      </c>
      <c r="C46" s="237">
        <v>154</v>
      </c>
      <c r="D46" s="237">
        <v>152</v>
      </c>
      <c r="G46" s="220">
        <v>5</v>
      </c>
    </row>
    <row r="47" spans="1:7">
      <c r="A47" s="249" t="s">
        <v>2551</v>
      </c>
      <c r="B47" s="219" t="s">
        <v>1721</v>
      </c>
      <c r="C47" s="237">
        <v>149</v>
      </c>
      <c r="D47" s="237">
        <v>144</v>
      </c>
      <c r="F47" s="222" t="s">
        <v>9165</v>
      </c>
      <c r="G47" s="220">
        <v>14</v>
      </c>
    </row>
    <row r="48" spans="1:7">
      <c r="A48" s="249" t="s">
        <v>2551</v>
      </c>
      <c r="B48" s="219" t="s">
        <v>1720</v>
      </c>
      <c r="C48" s="237">
        <v>148</v>
      </c>
      <c r="D48" s="237">
        <v>145</v>
      </c>
      <c r="F48" s="222" t="s">
        <v>9165</v>
      </c>
      <c r="G48" s="220">
        <v>4</v>
      </c>
    </row>
    <row r="49" spans="1:7">
      <c r="A49" s="249" t="s">
        <v>1816</v>
      </c>
      <c r="B49" s="219" t="s">
        <v>1719</v>
      </c>
      <c r="C49" s="237">
        <v>146</v>
      </c>
      <c r="D49" s="237">
        <v>146</v>
      </c>
      <c r="G49" s="220">
        <v>12</v>
      </c>
    </row>
    <row r="50" spans="1:7">
      <c r="A50" s="249" t="s">
        <v>2551</v>
      </c>
      <c r="B50" s="220" t="s">
        <v>5897</v>
      </c>
      <c r="C50" s="237">
        <v>145</v>
      </c>
      <c r="D50" s="237">
        <v>143</v>
      </c>
      <c r="E50" s="221">
        <v>2024</v>
      </c>
      <c r="F50" s="222" t="s">
        <v>9165</v>
      </c>
      <c r="G50" s="220" t="s">
        <v>9212</v>
      </c>
    </row>
    <row r="51" spans="1:7">
      <c r="A51" s="249" t="s">
        <v>2551</v>
      </c>
      <c r="B51" s="220" t="s">
        <v>1722</v>
      </c>
      <c r="C51" s="237">
        <v>143</v>
      </c>
      <c r="D51" s="237">
        <v>134</v>
      </c>
      <c r="G51" s="220" t="s">
        <v>9212</v>
      </c>
    </row>
    <row r="52" spans="1:7">
      <c r="A52" s="249" t="s">
        <v>2551</v>
      </c>
      <c r="B52" s="220" t="s">
        <v>1723</v>
      </c>
      <c r="C52" s="237">
        <v>143</v>
      </c>
      <c r="D52" s="237">
        <v>132</v>
      </c>
      <c r="G52" s="220" t="s">
        <v>9212</v>
      </c>
    </row>
    <row r="53" spans="1:7">
      <c r="A53" s="249" t="s">
        <v>1816</v>
      </c>
      <c r="B53" s="219" t="s">
        <v>1428</v>
      </c>
      <c r="C53" s="237">
        <v>139</v>
      </c>
      <c r="D53" s="237">
        <v>132</v>
      </c>
      <c r="G53" s="220">
        <v>5</v>
      </c>
    </row>
    <row r="54" spans="1:7">
      <c r="A54" s="249" t="s">
        <v>2551</v>
      </c>
      <c r="B54" s="219" t="s">
        <v>4803</v>
      </c>
      <c r="C54" s="237">
        <v>138</v>
      </c>
      <c r="D54" s="237">
        <v>133</v>
      </c>
      <c r="E54" s="221">
        <v>2024</v>
      </c>
      <c r="F54" s="222" t="s">
        <v>9165</v>
      </c>
      <c r="G54" s="220">
        <v>1</v>
      </c>
    </row>
    <row r="55" spans="1:7">
      <c r="A55" s="249" t="s">
        <v>2551</v>
      </c>
      <c r="B55" s="219" t="s">
        <v>5638</v>
      </c>
      <c r="C55" s="237">
        <v>133</v>
      </c>
      <c r="D55" s="237">
        <v>123</v>
      </c>
      <c r="E55" s="221">
        <v>2024</v>
      </c>
      <c r="F55" s="222" t="s">
        <v>9165</v>
      </c>
      <c r="G55" s="220">
        <v>5</v>
      </c>
    </row>
    <row r="56" spans="1:7">
      <c r="A56" s="249" t="s">
        <v>2551</v>
      </c>
      <c r="B56" s="220" t="s">
        <v>1769</v>
      </c>
      <c r="C56" s="237">
        <v>131</v>
      </c>
      <c r="D56" s="237">
        <v>128</v>
      </c>
      <c r="F56" s="222" t="s">
        <v>9165</v>
      </c>
    </row>
    <row r="57" spans="1:7">
      <c r="A57" s="249" t="s">
        <v>2551</v>
      </c>
      <c r="B57" s="219" t="s">
        <v>1724</v>
      </c>
      <c r="C57" s="237">
        <v>131</v>
      </c>
      <c r="D57" s="237">
        <v>128</v>
      </c>
      <c r="G57" s="220">
        <v>12</v>
      </c>
    </row>
    <row r="58" spans="1:7">
      <c r="A58" s="249" t="s">
        <v>2551</v>
      </c>
      <c r="B58" s="219" t="s">
        <v>6204</v>
      </c>
      <c r="C58" s="237">
        <v>130</v>
      </c>
      <c r="D58" s="237">
        <v>130</v>
      </c>
      <c r="E58" s="221">
        <v>2024</v>
      </c>
      <c r="F58" s="222" t="s">
        <v>9165</v>
      </c>
      <c r="G58" s="220">
        <v>1</v>
      </c>
    </row>
    <row r="59" spans="1:7">
      <c r="A59" s="249" t="s">
        <v>1816</v>
      </c>
      <c r="B59" s="219" t="s">
        <v>4198</v>
      </c>
      <c r="C59" s="237">
        <v>128</v>
      </c>
      <c r="D59" s="237">
        <v>126</v>
      </c>
      <c r="G59" s="220">
        <v>14</v>
      </c>
    </row>
    <row r="60" spans="1:7">
      <c r="A60" s="249" t="s">
        <v>2551</v>
      </c>
      <c r="B60" s="219" t="s">
        <v>2815</v>
      </c>
      <c r="C60" s="237">
        <v>128</v>
      </c>
      <c r="D60" s="237">
        <v>114</v>
      </c>
      <c r="F60" s="222" t="s">
        <v>9165</v>
      </c>
      <c r="G60" s="220">
        <v>5</v>
      </c>
    </row>
    <row r="61" spans="1:7">
      <c r="A61" s="249" t="s">
        <v>2551</v>
      </c>
      <c r="B61" s="219" t="s">
        <v>1756</v>
      </c>
      <c r="C61" s="237">
        <v>126</v>
      </c>
      <c r="D61" s="237">
        <v>99</v>
      </c>
      <c r="F61" s="222" t="s">
        <v>9165</v>
      </c>
      <c r="G61" s="220">
        <v>1</v>
      </c>
    </row>
    <row r="62" spans="1:7">
      <c r="A62" s="249" t="s">
        <v>2551</v>
      </c>
      <c r="B62" s="220" t="s">
        <v>2812</v>
      </c>
      <c r="C62" s="237">
        <v>124</v>
      </c>
      <c r="D62" s="237">
        <v>119</v>
      </c>
      <c r="F62" s="222" t="s">
        <v>9165</v>
      </c>
    </row>
    <row r="63" spans="1:7">
      <c r="A63" s="249" t="s">
        <v>1816</v>
      </c>
      <c r="B63" s="219" t="s">
        <v>1429</v>
      </c>
      <c r="C63" s="237">
        <v>123</v>
      </c>
      <c r="D63" s="237">
        <v>123</v>
      </c>
      <c r="G63" s="220">
        <v>10</v>
      </c>
    </row>
    <row r="64" spans="1:7">
      <c r="A64" s="249" t="s">
        <v>1816</v>
      </c>
      <c r="B64" s="219" t="s">
        <v>2816</v>
      </c>
      <c r="C64" s="237">
        <v>123</v>
      </c>
      <c r="D64" s="237">
        <v>114</v>
      </c>
      <c r="G64" s="220">
        <v>2</v>
      </c>
    </row>
    <row r="65" spans="1:7">
      <c r="A65" s="249" t="s">
        <v>2551</v>
      </c>
      <c r="B65" s="219" t="s">
        <v>2814</v>
      </c>
      <c r="C65" s="237">
        <v>122</v>
      </c>
      <c r="D65" s="237">
        <v>115</v>
      </c>
      <c r="F65" s="222" t="s">
        <v>9165</v>
      </c>
      <c r="G65" s="220">
        <v>22</v>
      </c>
    </row>
    <row r="66" spans="1:7">
      <c r="A66" s="249" t="s">
        <v>2551</v>
      </c>
      <c r="B66" s="219" t="s">
        <v>2817</v>
      </c>
      <c r="C66" s="237">
        <v>120</v>
      </c>
      <c r="D66" s="237">
        <v>114</v>
      </c>
      <c r="F66" s="222" t="s">
        <v>9165</v>
      </c>
      <c r="G66" s="220">
        <v>8</v>
      </c>
    </row>
    <row r="67" spans="1:7">
      <c r="A67" s="249" t="s">
        <v>2551</v>
      </c>
      <c r="B67" s="220" t="s">
        <v>2855</v>
      </c>
      <c r="C67" s="237">
        <v>119</v>
      </c>
      <c r="D67" s="237">
        <v>104</v>
      </c>
      <c r="F67" s="222" t="s">
        <v>9165</v>
      </c>
      <c r="G67" s="220" t="s">
        <v>9212</v>
      </c>
    </row>
    <row r="68" spans="1:7">
      <c r="A68" s="249" t="s">
        <v>2551</v>
      </c>
      <c r="B68" s="219" t="s">
        <v>1770</v>
      </c>
      <c r="C68" s="237">
        <v>118</v>
      </c>
      <c r="D68" s="237">
        <v>111</v>
      </c>
      <c r="F68" s="222" t="s">
        <v>1493</v>
      </c>
      <c r="G68" s="220">
        <v>1</v>
      </c>
    </row>
    <row r="69" spans="1:7">
      <c r="A69" s="249" t="s">
        <v>2551</v>
      </c>
      <c r="B69" s="219" t="s">
        <v>2813</v>
      </c>
      <c r="C69" s="237">
        <v>117</v>
      </c>
      <c r="D69" s="237">
        <v>116</v>
      </c>
      <c r="G69" s="220">
        <v>12</v>
      </c>
    </row>
    <row r="70" spans="1:7">
      <c r="A70" s="249" t="s">
        <v>2551</v>
      </c>
      <c r="B70" s="220" t="s">
        <v>2820</v>
      </c>
      <c r="C70" s="237">
        <v>116</v>
      </c>
      <c r="D70" s="237">
        <v>109</v>
      </c>
    </row>
    <row r="71" spans="1:7">
      <c r="A71" s="249" t="s">
        <v>2551</v>
      </c>
      <c r="B71" s="220" t="s">
        <v>4597</v>
      </c>
      <c r="C71" s="237">
        <v>114</v>
      </c>
      <c r="D71" s="237">
        <v>110</v>
      </c>
      <c r="F71" s="222" t="s">
        <v>9165</v>
      </c>
      <c r="G71" s="220" t="s">
        <v>9212</v>
      </c>
    </row>
    <row r="72" spans="1:7">
      <c r="A72" s="249" t="s">
        <v>2551</v>
      </c>
      <c r="B72" s="219" t="s">
        <v>2824</v>
      </c>
      <c r="C72" s="237">
        <v>114</v>
      </c>
      <c r="D72" s="237">
        <v>104</v>
      </c>
      <c r="F72" s="222" t="s">
        <v>9165</v>
      </c>
      <c r="G72" s="220">
        <v>1</v>
      </c>
    </row>
    <row r="73" spans="1:7">
      <c r="A73" s="249" t="s">
        <v>2551</v>
      </c>
      <c r="B73" s="219" t="s">
        <v>2819</v>
      </c>
      <c r="C73" s="237">
        <v>113</v>
      </c>
      <c r="D73" s="237">
        <v>111</v>
      </c>
      <c r="G73" s="220">
        <v>10</v>
      </c>
    </row>
    <row r="74" spans="1:7">
      <c r="A74" s="249" t="s">
        <v>1816</v>
      </c>
      <c r="B74" s="219" t="s">
        <v>2818</v>
      </c>
      <c r="C74" s="237">
        <v>113</v>
      </c>
      <c r="D74" s="237">
        <v>111</v>
      </c>
      <c r="F74" s="222" t="s">
        <v>1493</v>
      </c>
      <c r="G74" s="220">
        <v>6</v>
      </c>
    </row>
    <row r="75" spans="1:7">
      <c r="A75" s="249" t="s">
        <v>1816</v>
      </c>
      <c r="B75" s="219" t="s">
        <v>1430</v>
      </c>
      <c r="C75" s="237">
        <v>112</v>
      </c>
      <c r="D75" s="237">
        <v>112</v>
      </c>
      <c r="G75" s="220">
        <v>8</v>
      </c>
    </row>
    <row r="76" spans="1:7">
      <c r="A76" s="249" t="s">
        <v>2551</v>
      </c>
      <c r="B76" s="220" t="s">
        <v>2821</v>
      </c>
      <c r="C76" s="237">
        <v>111</v>
      </c>
      <c r="D76" s="237">
        <v>109</v>
      </c>
      <c r="F76" s="222" t="s">
        <v>9165</v>
      </c>
      <c r="G76" s="220" t="s">
        <v>9212</v>
      </c>
    </row>
    <row r="77" spans="1:7">
      <c r="A77" s="249" t="s">
        <v>2551</v>
      </c>
      <c r="B77" s="220" t="s">
        <v>6812</v>
      </c>
      <c r="C77" s="237">
        <v>111</v>
      </c>
      <c r="D77" s="237">
        <v>104</v>
      </c>
      <c r="E77" s="221">
        <v>2024</v>
      </c>
      <c r="F77" s="222" t="s">
        <v>9165</v>
      </c>
      <c r="G77" s="220" t="s">
        <v>9212</v>
      </c>
    </row>
    <row r="78" spans="1:7">
      <c r="A78" s="249" t="s">
        <v>2551</v>
      </c>
      <c r="B78" s="220" t="s">
        <v>2851</v>
      </c>
      <c r="C78" s="237">
        <v>111</v>
      </c>
      <c r="D78" s="237">
        <v>74</v>
      </c>
    </row>
    <row r="79" spans="1:7">
      <c r="A79" s="249" t="s">
        <v>1816</v>
      </c>
      <c r="B79" s="219" t="s">
        <v>2453</v>
      </c>
      <c r="C79" s="237">
        <v>109</v>
      </c>
      <c r="D79" s="237">
        <v>108</v>
      </c>
      <c r="G79" s="220">
        <v>2</v>
      </c>
    </row>
    <row r="80" spans="1:7">
      <c r="A80" s="249" t="s">
        <v>2551</v>
      </c>
      <c r="B80" s="220" t="s">
        <v>2618</v>
      </c>
      <c r="C80" s="237">
        <v>109</v>
      </c>
      <c r="D80" s="237">
        <v>91</v>
      </c>
      <c r="F80" s="222" t="s">
        <v>9165</v>
      </c>
      <c r="G80" s="220" t="s">
        <v>9212</v>
      </c>
    </row>
    <row r="81" spans="1:7">
      <c r="A81" s="249" t="s">
        <v>1816</v>
      </c>
      <c r="B81" s="219" t="s">
        <v>2454</v>
      </c>
      <c r="C81" s="237">
        <v>108</v>
      </c>
      <c r="D81" s="237">
        <v>104</v>
      </c>
      <c r="G81" s="220">
        <v>1</v>
      </c>
    </row>
    <row r="82" spans="1:7">
      <c r="A82" s="249" t="s">
        <v>1816</v>
      </c>
      <c r="B82" s="220" t="s">
        <v>2836</v>
      </c>
      <c r="C82" s="237">
        <v>108</v>
      </c>
      <c r="D82" s="237">
        <v>96</v>
      </c>
      <c r="G82" s="220" t="s">
        <v>9212</v>
      </c>
    </row>
    <row r="83" spans="1:7">
      <c r="A83" s="249" t="s">
        <v>2551</v>
      </c>
      <c r="B83" s="220" t="s">
        <v>2822</v>
      </c>
      <c r="C83" s="237">
        <v>107</v>
      </c>
      <c r="D83" s="237">
        <v>106</v>
      </c>
      <c r="F83" s="222" t="s">
        <v>9165</v>
      </c>
      <c r="G83" s="220" t="s">
        <v>9212</v>
      </c>
    </row>
    <row r="84" spans="1:7">
      <c r="A84" s="249" t="s">
        <v>2551</v>
      </c>
      <c r="B84" s="219" t="s">
        <v>6252</v>
      </c>
      <c r="C84" s="237">
        <v>106</v>
      </c>
      <c r="D84" s="237">
        <v>104</v>
      </c>
      <c r="E84" s="221">
        <v>2024</v>
      </c>
      <c r="F84" s="222" t="s">
        <v>9165</v>
      </c>
      <c r="G84" s="220">
        <v>1</v>
      </c>
    </row>
    <row r="85" spans="1:7">
      <c r="A85" s="249" t="s">
        <v>1816</v>
      </c>
      <c r="B85" s="219" t="s">
        <v>2455</v>
      </c>
      <c r="C85" s="237">
        <v>104</v>
      </c>
      <c r="D85" s="237">
        <v>100</v>
      </c>
      <c r="G85" s="220">
        <v>4</v>
      </c>
    </row>
    <row r="86" spans="1:7">
      <c r="A86" s="249" t="s">
        <v>2551</v>
      </c>
      <c r="B86" s="220" t="s">
        <v>2849</v>
      </c>
      <c r="C86" s="237">
        <v>103</v>
      </c>
      <c r="D86" s="237">
        <v>79</v>
      </c>
      <c r="F86" s="222" t="s">
        <v>9165</v>
      </c>
      <c r="G86" s="220" t="s">
        <v>9212</v>
      </c>
    </row>
    <row r="87" spans="1:7">
      <c r="A87" s="249" t="s">
        <v>2551</v>
      </c>
      <c r="B87" s="219" t="s">
        <v>2828</v>
      </c>
      <c r="C87" s="237">
        <v>100</v>
      </c>
      <c r="D87" s="237">
        <v>99</v>
      </c>
      <c r="F87" s="222" t="s">
        <v>9165</v>
      </c>
      <c r="G87" s="220">
        <v>27</v>
      </c>
    </row>
    <row r="88" spans="1:7">
      <c r="A88" s="249" t="s">
        <v>1816</v>
      </c>
      <c r="B88" s="219" t="s">
        <v>2456</v>
      </c>
      <c r="C88" s="237">
        <v>100</v>
      </c>
      <c r="D88" s="237">
        <v>96</v>
      </c>
      <c r="G88" s="220">
        <v>2</v>
      </c>
    </row>
    <row r="89" spans="1:7">
      <c r="A89" s="249" t="s">
        <v>2551</v>
      </c>
      <c r="B89" s="220" t="s">
        <v>2829</v>
      </c>
      <c r="C89" s="237">
        <v>99</v>
      </c>
      <c r="D89" s="237">
        <v>98</v>
      </c>
    </row>
    <row r="90" spans="1:7">
      <c r="A90" s="249" t="s">
        <v>2551</v>
      </c>
      <c r="B90" s="220" t="s">
        <v>2841</v>
      </c>
      <c r="C90" s="237">
        <v>98</v>
      </c>
      <c r="D90" s="237">
        <v>93</v>
      </c>
      <c r="F90" s="222" t="s">
        <v>9165</v>
      </c>
      <c r="G90" s="220" t="s">
        <v>9212</v>
      </c>
    </row>
    <row r="91" spans="1:7">
      <c r="A91" s="249" t="s">
        <v>2551</v>
      </c>
      <c r="B91" s="220" t="s">
        <v>4613</v>
      </c>
      <c r="C91" s="237">
        <v>97</v>
      </c>
      <c r="D91" s="237">
        <v>97</v>
      </c>
      <c r="F91" s="222" t="s">
        <v>9165</v>
      </c>
    </row>
    <row r="92" spans="1:7">
      <c r="A92" s="249" t="s">
        <v>2551</v>
      </c>
      <c r="B92" s="220" t="s">
        <v>2837</v>
      </c>
      <c r="C92" s="237">
        <v>97</v>
      </c>
      <c r="D92" s="237">
        <v>94</v>
      </c>
    </row>
    <row r="93" spans="1:7">
      <c r="A93" s="249" t="s">
        <v>2551</v>
      </c>
      <c r="B93" s="219" t="s">
        <v>3337</v>
      </c>
      <c r="C93" s="237">
        <v>96</v>
      </c>
      <c r="D93" s="237">
        <v>95</v>
      </c>
      <c r="F93" s="222" t="s">
        <v>9165</v>
      </c>
      <c r="G93" s="220">
        <v>1</v>
      </c>
    </row>
    <row r="94" spans="1:7">
      <c r="A94" s="249" t="s">
        <v>1816</v>
      </c>
      <c r="B94" s="219" t="s">
        <v>2457</v>
      </c>
      <c r="C94" s="237">
        <v>95</v>
      </c>
      <c r="D94" s="237">
        <v>95</v>
      </c>
      <c r="G94" s="220">
        <v>2</v>
      </c>
    </row>
    <row r="95" spans="1:7">
      <c r="A95" s="249" t="s">
        <v>2551</v>
      </c>
      <c r="B95" s="219" t="s">
        <v>2840</v>
      </c>
      <c r="C95" s="237">
        <v>95</v>
      </c>
      <c r="D95" s="237">
        <v>94</v>
      </c>
      <c r="F95" s="222" t="s">
        <v>9165</v>
      </c>
      <c r="G95" s="220">
        <v>7</v>
      </c>
    </row>
    <row r="96" spans="1:7">
      <c r="A96" s="249" t="s">
        <v>2551</v>
      </c>
      <c r="B96" s="220" t="s">
        <v>1758</v>
      </c>
      <c r="C96" s="237">
        <v>94</v>
      </c>
      <c r="D96" s="237">
        <v>80</v>
      </c>
      <c r="F96" s="222" t="s">
        <v>9165</v>
      </c>
    </row>
    <row r="97" spans="1:7">
      <c r="A97" s="249" t="s">
        <v>2551</v>
      </c>
      <c r="B97" s="220" t="s">
        <v>2857</v>
      </c>
      <c r="C97" s="237">
        <v>94</v>
      </c>
      <c r="D97" s="237">
        <v>69</v>
      </c>
      <c r="F97" s="222" t="s">
        <v>9165</v>
      </c>
      <c r="G97" s="220" t="s">
        <v>9212</v>
      </c>
    </row>
    <row r="98" spans="1:7">
      <c r="A98" s="249" t="s">
        <v>1816</v>
      </c>
      <c r="B98" s="219" t="s">
        <v>1431</v>
      </c>
      <c r="C98" s="237">
        <v>93</v>
      </c>
      <c r="D98" s="237">
        <v>92</v>
      </c>
      <c r="G98" s="220">
        <v>10</v>
      </c>
    </row>
    <row r="99" spans="1:7">
      <c r="A99" s="249" t="s">
        <v>2551</v>
      </c>
      <c r="B99" s="220" t="s">
        <v>2842</v>
      </c>
      <c r="C99" s="237">
        <v>92</v>
      </c>
      <c r="D99" s="237">
        <v>90</v>
      </c>
      <c r="G99" s="220" t="s">
        <v>9212</v>
      </c>
    </row>
    <row r="100" spans="1:7">
      <c r="A100" s="249" t="s">
        <v>2551</v>
      </c>
      <c r="B100" s="220" t="s">
        <v>2848</v>
      </c>
      <c r="C100" s="237">
        <v>88</v>
      </c>
      <c r="D100" s="237">
        <v>82</v>
      </c>
      <c r="F100" s="222" t="s">
        <v>9165</v>
      </c>
    </row>
    <row r="101" spans="1:7">
      <c r="A101" s="249" t="s">
        <v>2551</v>
      </c>
      <c r="B101" s="220" t="s">
        <v>2847</v>
      </c>
      <c r="C101" s="237">
        <v>88</v>
      </c>
      <c r="D101" s="237">
        <v>82</v>
      </c>
      <c r="F101" s="222" t="s">
        <v>9165</v>
      </c>
    </row>
    <row r="102" spans="1:7">
      <c r="A102" s="249" t="s">
        <v>2551</v>
      </c>
      <c r="B102" s="220" t="s">
        <v>2861</v>
      </c>
      <c r="C102" s="237">
        <v>88</v>
      </c>
      <c r="D102" s="237">
        <v>64</v>
      </c>
      <c r="F102" s="222" t="s">
        <v>9165</v>
      </c>
      <c r="G102" s="220" t="s">
        <v>9212</v>
      </c>
    </row>
    <row r="103" spans="1:7">
      <c r="A103" s="249" t="s">
        <v>1816</v>
      </c>
      <c r="B103" s="219" t="s">
        <v>2843</v>
      </c>
      <c r="C103" s="237">
        <v>87</v>
      </c>
      <c r="D103" s="237">
        <v>86</v>
      </c>
      <c r="G103" s="220">
        <v>4</v>
      </c>
    </row>
    <row r="104" spans="1:7">
      <c r="A104" s="249" t="s">
        <v>1816</v>
      </c>
      <c r="B104" s="219" t="s">
        <v>2846</v>
      </c>
      <c r="C104" s="237">
        <v>87</v>
      </c>
      <c r="D104" s="237">
        <v>84</v>
      </c>
      <c r="G104" s="220">
        <v>1</v>
      </c>
    </row>
    <row r="105" spans="1:7">
      <c r="A105" s="249" t="s">
        <v>1816</v>
      </c>
      <c r="B105" s="219" t="s">
        <v>1432</v>
      </c>
      <c r="C105" s="237">
        <v>84</v>
      </c>
      <c r="D105" s="237">
        <v>82</v>
      </c>
      <c r="G105" s="220">
        <v>2</v>
      </c>
    </row>
    <row r="106" spans="1:7">
      <c r="A106" s="249" t="s">
        <v>2551</v>
      </c>
      <c r="B106" s="220" t="s">
        <v>2866</v>
      </c>
      <c r="C106" s="237">
        <v>84</v>
      </c>
      <c r="D106" s="237">
        <v>57</v>
      </c>
      <c r="F106" s="222" t="s">
        <v>9165</v>
      </c>
    </row>
    <row r="107" spans="1:7">
      <c r="A107" s="249" t="s">
        <v>2551</v>
      </c>
      <c r="B107" s="220" t="s">
        <v>2878</v>
      </c>
      <c r="C107" s="237">
        <v>84</v>
      </c>
      <c r="D107" s="237">
        <v>47</v>
      </c>
    </row>
    <row r="108" spans="1:7">
      <c r="A108" s="249" t="s">
        <v>2551</v>
      </c>
      <c r="B108" s="220" t="s">
        <v>8044</v>
      </c>
      <c r="C108" s="237">
        <v>82</v>
      </c>
      <c r="D108" s="237">
        <v>81</v>
      </c>
      <c r="E108" s="221">
        <v>2024</v>
      </c>
      <c r="F108" s="222" t="s">
        <v>9165</v>
      </c>
      <c r="G108" s="220" t="s">
        <v>9212</v>
      </c>
    </row>
    <row r="109" spans="1:7">
      <c r="A109" s="249" t="s">
        <v>2551</v>
      </c>
      <c r="B109" s="220" t="s">
        <v>2858</v>
      </c>
      <c r="C109" s="237">
        <v>82</v>
      </c>
      <c r="D109" s="237">
        <v>69</v>
      </c>
      <c r="F109" s="222" t="s">
        <v>9165</v>
      </c>
      <c r="G109" s="220" t="s">
        <v>9212</v>
      </c>
    </row>
    <row r="110" spans="1:7">
      <c r="A110" s="249" t="s">
        <v>2551</v>
      </c>
      <c r="B110" s="220" t="s">
        <v>2852</v>
      </c>
      <c r="C110" s="237">
        <v>81</v>
      </c>
      <c r="D110" s="237">
        <v>74</v>
      </c>
      <c r="F110" s="222" t="s">
        <v>9165</v>
      </c>
      <c r="G110" s="220" t="s">
        <v>9212</v>
      </c>
    </row>
    <row r="111" spans="1:7">
      <c r="A111" s="249" t="s">
        <v>2551</v>
      </c>
      <c r="B111" s="220" t="s">
        <v>2856</v>
      </c>
      <c r="C111" s="237">
        <v>81</v>
      </c>
      <c r="D111" s="237">
        <v>70</v>
      </c>
      <c r="G111" s="220" t="s">
        <v>9212</v>
      </c>
    </row>
    <row r="112" spans="1:7">
      <c r="A112" s="249" t="s">
        <v>2551</v>
      </c>
      <c r="B112" s="220" t="s">
        <v>2854</v>
      </c>
      <c r="C112" s="237">
        <v>80</v>
      </c>
      <c r="D112" s="237">
        <v>74</v>
      </c>
      <c r="G112" s="220" t="s">
        <v>9212</v>
      </c>
    </row>
    <row r="113" spans="1:7">
      <c r="A113" s="249" t="s">
        <v>2551</v>
      </c>
      <c r="B113" s="220" t="s">
        <v>2853</v>
      </c>
      <c r="C113" s="237">
        <v>80</v>
      </c>
      <c r="D113" s="237">
        <v>74</v>
      </c>
    </row>
    <row r="114" spans="1:7">
      <c r="A114" s="249" t="s">
        <v>1816</v>
      </c>
      <c r="B114" s="219" t="s">
        <v>2458</v>
      </c>
      <c r="C114" s="237">
        <v>79</v>
      </c>
      <c r="D114" s="237">
        <v>74</v>
      </c>
      <c r="G114" s="220">
        <v>1</v>
      </c>
    </row>
    <row r="115" spans="1:7">
      <c r="A115" s="249" t="s">
        <v>2551</v>
      </c>
      <c r="B115" s="219" t="s">
        <v>2850</v>
      </c>
      <c r="C115" s="237">
        <v>78</v>
      </c>
      <c r="D115" s="237">
        <v>76</v>
      </c>
      <c r="F115" s="222" t="s">
        <v>9165</v>
      </c>
      <c r="G115" s="220">
        <v>1</v>
      </c>
    </row>
    <row r="116" spans="1:7">
      <c r="A116" s="249" t="s">
        <v>2551</v>
      </c>
      <c r="B116" s="220" t="s">
        <v>1759</v>
      </c>
      <c r="C116" s="237">
        <v>78</v>
      </c>
      <c r="D116" s="237">
        <v>38</v>
      </c>
      <c r="F116" s="222" t="s">
        <v>9165</v>
      </c>
    </row>
    <row r="117" spans="1:7">
      <c r="A117" s="249" t="s">
        <v>2551</v>
      </c>
      <c r="B117" s="220" t="s">
        <v>2260</v>
      </c>
      <c r="C117" s="237">
        <v>77</v>
      </c>
      <c r="D117" s="237">
        <v>75</v>
      </c>
      <c r="F117" s="222" t="s">
        <v>9165</v>
      </c>
      <c r="G117" s="220" t="s">
        <v>9212</v>
      </c>
    </row>
    <row r="118" spans="1:7">
      <c r="A118" s="249" t="s">
        <v>2551</v>
      </c>
      <c r="B118" s="220" t="s">
        <v>5898</v>
      </c>
      <c r="C118" s="237">
        <v>77</v>
      </c>
      <c r="D118" s="237">
        <v>62</v>
      </c>
      <c r="F118" s="222" t="s">
        <v>9165</v>
      </c>
    </row>
    <row r="119" spans="1:7">
      <c r="A119" s="249" t="s">
        <v>2551</v>
      </c>
      <c r="B119" s="220" t="s">
        <v>2867</v>
      </c>
      <c r="C119" s="237">
        <v>75</v>
      </c>
      <c r="D119" s="237">
        <v>56</v>
      </c>
      <c r="F119" s="222" t="s">
        <v>9165</v>
      </c>
    </row>
    <row r="120" spans="1:7">
      <c r="A120" s="249" t="s">
        <v>2551</v>
      </c>
      <c r="B120" s="220" t="s">
        <v>2871</v>
      </c>
      <c r="C120" s="237">
        <v>75</v>
      </c>
      <c r="D120" s="237">
        <v>49</v>
      </c>
      <c r="F120" s="222" t="s">
        <v>9165</v>
      </c>
      <c r="G120" s="220" t="s">
        <v>9212</v>
      </c>
    </row>
    <row r="121" spans="1:7">
      <c r="A121" s="249" t="s">
        <v>2551</v>
      </c>
      <c r="B121" s="220" t="s">
        <v>2883</v>
      </c>
      <c r="C121" s="237">
        <v>75</v>
      </c>
      <c r="D121" s="237">
        <v>41</v>
      </c>
      <c r="G121" s="220" t="s">
        <v>9212</v>
      </c>
    </row>
    <row r="122" spans="1:7">
      <c r="A122" s="249" t="s">
        <v>1816</v>
      </c>
      <c r="B122" s="219" t="s">
        <v>2459</v>
      </c>
      <c r="C122" s="237">
        <v>73</v>
      </c>
      <c r="D122" s="237">
        <v>72</v>
      </c>
      <c r="G122" s="220">
        <v>25</v>
      </c>
    </row>
    <row r="123" spans="1:7">
      <c r="A123" s="249" t="s">
        <v>1816</v>
      </c>
      <c r="B123" s="219" t="s">
        <v>2460</v>
      </c>
      <c r="C123" s="237">
        <v>73</v>
      </c>
      <c r="D123" s="237">
        <v>71</v>
      </c>
      <c r="G123" s="220">
        <v>1</v>
      </c>
    </row>
    <row r="124" spans="1:7">
      <c r="A124" s="249" t="s">
        <v>1816</v>
      </c>
      <c r="B124" s="219" t="s">
        <v>2461</v>
      </c>
      <c r="C124" s="237">
        <v>72</v>
      </c>
      <c r="D124" s="237">
        <v>70</v>
      </c>
      <c r="G124" s="220">
        <v>3</v>
      </c>
    </row>
    <row r="125" spans="1:7">
      <c r="A125" s="249" t="s">
        <v>2551</v>
      </c>
      <c r="B125" s="220" t="s">
        <v>2862</v>
      </c>
      <c r="C125" s="237">
        <v>71</v>
      </c>
      <c r="D125" s="237">
        <v>64</v>
      </c>
      <c r="G125" s="220" t="s">
        <v>9212</v>
      </c>
    </row>
    <row r="126" spans="1:7">
      <c r="A126" s="249" t="s">
        <v>2551</v>
      </c>
      <c r="B126" s="220" t="s">
        <v>2859</v>
      </c>
      <c r="C126" s="237">
        <v>70</v>
      </c>
      <c r="D126" s="237">
        <v>67</v>
      </c>
      <c r="F126" s="222" t="s">
        <v>9165</v>
      </c>
      <c r="G126" s="220" t="s">
        <v>9212</v>
      </c>
    </row>
    <row r="127" spans="1:7">
      <c r="A127" s="249" t="s">
        <v>2551</v>
      </c>
      <c r="B127" s="220" t="s">
        <v>2863</v>
      </c>
      <c r="C127" s="237">
        <v>70</v>
      </c>
      <c r="D127" s="237">
        <v>62</v>
      </c>
      <c r="G127" s="220" t="s">
        <v>9212</v>
      </c>
    </row>
    <row r="128" spans="1:7">
      <c r="A128" s="249" t="s">
        <v>1816</v>
      </c>
      <c r="B128" s="219" t="s">
        <v>2462</v>
      </c>
      <c r="C128" s="237">
        <v>68</v>
      </c>
      <c r="D128" s="237">
        <v>67</v>
      </c>
      <c r="G128" s="220">
        <v>6</v>
      </c>
    </row>
    <row r="129" spans="1:7">
      <c r="A129" s="249" t="s">
        <v>1816</v>
      </c>
      <c r="B129" s="219" t="s">
        <v>2860</v>
      </c>
      <c r="C129" s="237">
        <v>67</v>
      </c>
      <c r="D129" s="237">
        <v>66</v>
      </c>
      <c r="F129" s="222" t="s">
        <v>1493</v>
      </c>
      <c r="G129" s="220">
        <v>16</v>
      </c>
    </row>
    <row r="130" spans="1:7">
      <c r="A130" s="249" t="s">
        <v>2551</v>
      </c>
      <c r="B130" s="220" t="s">
        <v>1061</v>
      </c>
      <c r="C130" s="237">
        <v>67</v>
      </c>
      <c r="D130" s="237">
        <v>59</v>
      </c>
      <c r="F130" s="222" t="s">
        <v>9165</v>
      </c>
    </row>
    <row r="131" spans="1:7">
      <c r="A131" s="249" t="s">
        <v>2551</v>
      </c>
      <c r="B131" s="220" t="s">
        <v>1763</v>
      </c>
      <c r="C131" s="237">
        <v>67</v>
      </c>
      <c r="D131" s="237">
        <v>36</v>
      </c>
    </row>
    <row r="132" spans="1:7">
      <c r="A132" s="249" t="s">
        <v>2551</v>
      </c>
      <c r="B132" s="220" t="s">
        <v>7857</v>
      </c>
      <c r="C132" s="237">
        <v>66</v>
      </c>
      <c r="D132" s="237">
        <v>63</v>
      </c>
      <c r="E132" s="221">
        <v>2024</v>
      </c>
      <c r="F132" s="222" t="s">
        <v>9165</v>
      </c>
    </row>
    <row r="133" spans="1:7">
      <c r="A133" s="249" t="s">
        <v>2551</v>
      </c>
      <c r="B133" s="220" t="s">
        <v>2872</v>
      </c>
      <c r="C133" s="237">
        <v>64</v>
      </c>
      <c r="D133" s="237">
        <v>49</v>
      </c>
    </row>
    <row r="134" spans="1:7">
      <c r="A134" s="249" t="s">
        <v>2551</v>
      </c>
      <c r="B134" s="220" t="s">
        <v>2864</v>
      </c>
      <c r="C134" s="237">
        <v>63</v>
      </c>
      <c r="D134" s="237">
        <v>61</v>
      </c>
      <c r="G134" s="220" t="s">
        <v>9212</v>
      </c>
    </row>
    <row r="135" spans="1:7">
      <c r="A135" s="249" t="s">
        <v>2551</v>
      </c>
      <c r="B135" s="220" t="s">
        <v>2865</v>
      </c>
      <c r="C135" s="237">
        <v>63</v>
      </c>
      <c r="D135" s="237">
        <v>59</v>
      </c>
    </row>
    <row r="136" spans="1:7">
      <c r="A136" s="249" t="s">
        <v>2551</v>
      </c>
      <c r="B136" s="220" t="s">
        <v>2868</v>
      </c>
      <c r="C136" s="237">
        <v>63</v>
      </c>
      <c r="D136" s="237">
        <v>56</v>
      </c>
      <c r="F136" s="222" t="s">
        <v>9165</v>
      </c>
      <c r="G136" s="220" t="s">
        <v>9212</v>
      </c>
    </row>
    <row r="137" spans="1:7">
      <c r="A137" s="249" t="s">
        <v>1816</v>
      </c>
      <c r="B137" s="219" t="s">
        <v>2463</v>
      </c>
      <c r="C137" s="237">
        <v>62</v>
      </c>
      <c r="D137" s="237">
        <v>60</v>
      </c>
      <c r="G137" s="220">
        <v>6</v>
      </c>
    </row>
    <row r="138" spans="1:7">
      <c r="A138" s="249" t="s">
        <v>1816</v>
      </c>
      <c r="B138" s="220" t="s">
        <v>1433</v>
      </c>
      <c r="C138" s="237">
        <v>62</v>
      </c>
      <c r="D138" s="237">
        <v>53</v>
      </c>
      <c r="G138" s="220" t="s">
        <v>9212</v>
      </c>
    </row>
    <row r="139" spans="1:7">
      <c r="A139" s="249" t="s">
        <v>2551</v>
      </c>
      <c r="B139" s="220" t="s">
        <v>1752</v>
      </c>
      <c r="C139" s="237">
        <v>62</v>
      </c>
      <c r="D139" s="237">
        <v>41</v>
      </c>
    </row>
    <row r="140" spans="1:7">
      <c r="A140" s="249" t="s">
        <v>2551</v>
      </c>
      <c r="B140" s="220" t="s">
        <v>3327</v>
      </c>
      <c r="C140" s="237">
        <v>62</v>
      </c>
      <c r="D140" s="237">
        <v>24</v>
      </c>
      <c r="F140" s="222" t="s">
        <v>9165</v>
      </c>
    </row>
    <row r="141" spans="1:7">
      <c r="A141" s="249" t="s">
        <v>2551</v>
      </c>
      <c r="B141" s="220" t="s">
        <v>3736</v>
      </c>
      <c r="C141" s="237">
        <v>61</v>
      </c>
      <c r="D141" s="237">
        <v>58</v>
      </c>
      <c r="F141" s="222" t="s">
        <v>9165</v>
      </c>
    </row>
    <row r="142" spans="1:7">
      <c r="A142" s="249" t="s">
        <v>2551</v>
      </c>
      <c r="B142" s="220" t="s">
        <v>1473</v>
      </c>
      <c r="C142" s="237">
        <v>60</v>
      </c>
      <c r="D142" s="237">
        <v>59</v>
      </c>
      <c r="F142" s="222" t="s">
        <v>9165</v>
      </c>
    </row>
    <row r="143" spans="1:7">
      <c r="A143" s="249" t="s">
        <v>2551</v>
      </c>
      <c r="B143" s="220" t="s">
        <v>887</v>
      </c>
      <c r="C143" s="237">
        <v>58</v>
      </c>
      <c r="D143" s="237">
        <v>57</v>
      </c>
      <c r="F143" s="222" t="s">
        <v>9165</v>
      </c>
      <c r="G143" s="220" t="s">
        <v>9212</v>
      </c>
    </row>
    <row r="144" spans="1:7">
      <c r="A144" s="249" t="s">
        <v>2551</v>
      </c>
      <c r="B144" s="220" t="s">
        <v>2873</v>
      </c>
      <c r="C144" s="237">
        <v>58</v>
      </c>
      <c r="D144" s="237">
        <v>50</v>
      </c>
      <c r="F144" s="222" t="s">
        <v>9165</v>
      </c>
    </row>
    <row r="145" spans="1:7">
      <c r="A145" s="249" t="s">
        <v>2551</v>
      </c>
      <c r="B145" s="220" t="s">
        <v>2880</v>
      </c>
      <c r="C145" s="237">
        <v>58</v>
      </c>
      <c r="D145" s="237">
        <v>49</v>
      </c>
      <c r="F145" s="222" t="s">
        <v>9165</v>
      </c>
    </row>
    <row r="146" spans="1:7">
      <c r="A146" s="249" t="s">
        <v>2551</v>
      </c>
      <c r="B146" s="220" t="s">
        <v>1753</v>
      </c>
      <c r="C146" s="237">
        <v>58</v>
      </c>
      <c r="D146" s="237">
        <v>41</v>
      </c>
    </row>
    <row r="147" spans="1:7">
      <c r="A147" s="249" t="s">
        <v>1816</v>
      </c>
      <c r="B147" s="220" t="s">
        <v>2464</v>
      </c>
      <c r="C147" s="237">
        <v>57</v>
      </c>
      <c r="D147" s="237">
        <v>56</v>
      </c>
      <c r="G147" s="220" t="s">
        <v>9212</v>
      </c>
    </row>
    <row r="148" spans="1:7">
      <c r="A148" s="249" t="s">
        <v>1816</v>
      </c>
      <c r="B148" s="219" t="s">
        <v>8045</v>
      </c>
      <c r="C148" s="237">
        <v>56</v>
      </c>
      <c r="D148" s="237">
        <v>49</v>
      </c>
      <c r="G148" s="220">
        <v>2</v>
      </c>
    </row>
    <row r="149" spans="1:7">
      <c r="A149" s="249" t="s">
        <v>1816</v>
      </c>
      <c r="B149" s="220" t="s">
        <v>2470</v>
      </c>
      <c r="C149" s="237">
        <v>56</v>
      </c>
      <c r="D149" s="237">
        <v>47</v>
      </c>
    </row>
    <row r="150" spans="1:7">
      <c r="A150" s="249" t="s">
        <v>2551</v>
      </c>
      <c r="B150" s="220" t="s">
        <v>3657</v>
      </c>
      <c r="C150" s="237">
        <v>55</v>
      </c>
      <c r="D150" s="237">
        <v>55</v>
      </c>
      <c r="F150" s="222" t="s">
        <v>9165</v>
      </c>
    </row>
    <row r="151" spans="1:7">
      <c r="A151" s="249" t="s">
        <v>1816</v>
      </c>
      <c r="B151" s="219" t="s">
        <v>2465</v>
      </c>
      <c r="C151" s="237">
        <v>54</v>
      </c>
      <c r="D151" s="237">
        <v>54</v>
      </c>
      <c r="G151" s="220">
        <v>2</v>
      </c>
    </row>
    <row r="152" spans="1:7">
      <c r="A152" s="249" t="s">
        <v>1816</v>
      </c>
      <c r="B152" s="220" t="s">
        <v>2869</v>
      </c>
      <c r="C152" s="237">
        <v>54</v>
      </c>
      <c r="D152" s="237">
        <v>53</v>
      </c>
      <c r="G152" s="220" t="s">
        <v>9212</v>
      </c>
    </row>
    <row r="153" spans="1:7">
      <c r="A153" s="249" t="s">
        <v>1816</v>
      </c>
      <c r="B153" s="219" t="s">
        <v>2466</v>
      </c>
      <c r="C153" s="237">
        <v>54</v>
      </c>
      <c r="D153" s="237">
        <v>52</v>
      </c>
      <c r="G153" s="220">
        <v>1</v>
      </c>
    </row>
    <row r="154" spans="1:7">
      <c r="A154" s="249" t="s">
        <v>1816</v>
      </c>
      <c r="B154" s="220" t="s">
        <v>2467</v>
      </c>
      <c r="C154" s="237">
        <v>53</v>
      </c>
      <c r="D154" s="237">
        <v>52</v>
      </c>
      <c r="G154" s="220" t="s">
        <v>9212</v>
      </c>
    </row>
    <row r="155" spans="1:7">
      <c r="A155" s="249" t="s">
        <v>1816</v>
      </c>
      <c r="B155" s="219" t="s">
        <v>2468</v>
      </c>
      <c r="C155" s="237">
        <v>53</v>
      </c>
      <c r="D155" s="237">
        <v>50</v>
      </c>
      <c r="G155" s="220">
        <v>1</v>
      </c>
    </row>
    <row r="156" spans="1:7">
      <c r="A156" s="249" t="s">
        <v>2551</v>
      </c>
      <c r="B156" s="220" t="s">
        <v>2628</v>
      </c>
      <c r="C156" s="237">
        <v>52</v>
      </c>
      <c r="D156" s="237">
        <v>46</v>
      </c>
      <c r="F156" s="222" t="s">
        <v>9165</v>
      </c>
    </row>
    <row r="157" spans="1:7">
      <c r="A157" s="249" t="s">
        <v>1816</v>
      </c>
      <c r="B157" s="219" t="s">
        <v>1434</v>
      </c>
      <c r="C157" s="237">
        <v>51</v>
      </c>
      <c r="D157" s="237">
        <v>51</v>
      </c>
      <c r="G157" s="220">
        <v>24</v>
      </c>
    </row>
    <row r="158" spans="1:7">
      <c r="A158" s="249" t="s">
        <v>2551</v>
      </c>
      <c r="B158" s="220" t="s">
        <v>2874</v>
      </c>
      <c r="C158" s="237">
        <v>51</v>
      </c>
      <c r="D158" s="237">
        <v>48</v>
      </c>
      <c r="G158" s="220" t="s">
        <v>9212</v>
      </c>
    </row>
    <row r="159" spans="1:7">
      <c r="A159" s="249" t="s">
        <v>1816</v>
      </c>
      <c r="B159" s="219" t="s">
        <v>3721</v>
      </c>
      <c r="C159" s="237">
        <v>51</v>
      </c>
      <c r="D159" s="237">
        <v>48</v>
      </c>
      <c r="G159" s="220">
        <v>3</v>
      </c>
    </row>
    <row r="160" spans="1:7">
      <c r="A160" s="249" t="s">
        <v>1816</v>
      </c>
      <c r="B160" s="220" t="s">
        <v>2469</v>
      </c>
      <c r="C160" s="237">
        <v>50</v>
      </c>
      <c r="D160" s="237">
        <v>49</v>
      </c>
      <c r="G160" s="220" t="s">
        <v>9212</v>
      </c>
    </row>
    <row r="161" spans="1:7">
      <c r="A161" s="249" t="s">
        <v>1816</v>
      </c>
      <c r="B161" s="220" t="s">
        <v>2879</v>
      </c>
      <c r="C161" s="237">
        <v>50</v>
      </c>
      <c r="D161" s="237">
        <v>47</v>
      </c>
      <c r="G161" s="220" t="s">
        <v>9212</v>
      </c>
    </row>
    <row r="162" spans="1:7">
      <c r="A162" s="249" t="s">
        <v>2551</v>
      </c>
      <c r="B162" s="220" t="s">
        <v>6787</v>
      </c>
      <c r="C162" s="237">
        <v>50</v>
      </c>
      <c r="D162" s="237">
        <v>39</v>
      </c>
      <c r="F162" s="222" t="s">
        <v>9165</v>
      </c>
    </row>
    <row r="163" spans="1:7">
      <c r="A163" s="249" t="s">
        <v>2551</v>
      </c>
      <c r="B163" s="220" t="s">
        <v>5031</v>
      </c>
      <c r="C163" s="237">
        <v>50</v>
      </c>
      <c r="D163" s="237">
        <v>35</v>
      </c>
      <c r="F163" s="222" t="s">
        <v>9165</v>
      </c>
    </row>
    <row r="164" spans="1:7">
      <c r="A164" s="249" t="s">
        <v>2551</v>
      </c>
      <c r="B164" s="220" t="s">
        <v>3328</v>
      </c>
      <c r="C164" s="237">
        <v>49</v>
      </c>
      <c r="D164" s="237">
        <v>24</v>
      </c>
    </row>
    <row r="165" spans="1:7">
      <c r="A165" s="249" t="s">
        <v>2551</v>
      </c>
      <c r="B165" s="220" t="s">
        <v>889</v>
      </c>
      <c r="C165" s="237">
        <v>47</v>
      </c>
      <c r="D165" s="237">
        <v>46</v>
      </c>
      <c r="F165" s="222" t="s">
        <v>9165</v>
      </c>
    </row>
    <row r="166" spans="1:7">
      <c r="A166" s="249" t="s">
        <v>1816</v>
      </c>
      <c r="B166" s="219" t="s">
        <v>7440</v>
      </c>
      <c r="C166" s="237">
        <v>47</v>
      </c>
      <c r="D166" s="237">
        <v>46</v>
      </c>
      <c r="G166" s="220">
        <v>1</v>
      </c>
    </row>
    <row r="167" spans="1:7">
      <c r="A167" s="249" t="s">
        <v>2551</v>
      </c>
      <c r="B167" s="220" t="s">
        <v>2882</v>
      </c>
      <c r="C167" s="237">
        <v>47</v>
      </c>
      <c r="D167" s="237">
        <v>45</v>
      </c>
      <c r="G167" s="220" t="s">
        <v>9212</v>
      </c>
    </row>
    <row r="168" spans="1:7">
      <c r="A168" s="249" t="s">
        <v>1816</v>
      </c>
      <c r="B168" s="219" t="s">
        <v>2471</v>
      </c>
      <c r="C168" s="237">
        <v>47</v>
      </c>
      <c r="D168" s="237">
        <v>45</v>
      </c>
      <c r="G168" s="220">
        <v>3</v>
      </c>
    </row>
    <row r="169" spans="1:7">
      <c r="A169" s="249" t="s">
        <v>2551</v>
      </c>
      <c r="B169" s="220" t="s">
        <v>1766</v>
      </c>
      <c r="C169" s="237">
        <v>47</v>
      </c>
      <c r="D169" s="237">
        <v>35</v>
      </c>
      <c r="F169" s="222" t="s">
        <v>9165</v>
      </c>
    </row>
    <row r="170" spans="1:7">
      <c r="A170" s="249" t="s">
        <v>2551</v>
      </c>
      <c r="B170" s="220" t="s">
        <v>2881</v>
      </c>
      <c r="C170" s="237">
        <v>46</v>
      </c>
      <c r="D170" s="237">
        <v>46</v>
      </c>
    </row>
    <row r="171" spans="1:7">
      <c r="A171" s="249" t="s">
        <v>2551</v>
      </c>
      <c r="B171" s="220" t="s">
        <v>327</v>
      </c>
      <c r="C171" s="237">
        <v>46</v>
      </c>
      <c r="D171" s="237">
        <v>46</v>
      </c>
      <c r="F171" s="222" t="s">
        <v>9165</v>
      </c>
    </row>
    <row r="172" spans="1:7">
      <c r="A172" s="249" t="s">
        <v>2551</v>
      </c>
      <c r="B172" s="220" t="s">
        <v>7852</v>
      </c>
      <c r="C172" s="237">
        <v>46</v>
      </c>
      <c r="D172" s="237">
        <v>43</v>
      </c>
      <c r="F172" s="222" t="s">
        <v>9165</v>
      </c>
    </row>
    <row r="173" spans="1:7">
      <c r="A173" s="249" t="s">
        <v>2551</v>
      </c>
      <c r="B173" s="220" t="s">
        <v>8139</v>
      </c>
      <c r="C173" s="237">
        <v>45</v>
      </c>
      <c r="D173" s="237">
        <v>44</v>
      </c>
      <c r="E173" s="221">
        <v>2024</v>
      </c>
      <c r="F173" s="222" t="s">
        <v>9165</v>
      </c>
    </row>
    <row r="174" spans="1:7">
      <c r="A174" s="249" t="s">
        <v>2551</v>
      </c>
      <c r="B174" s="220" t="s">
        <v>4799</v>
      </c>
      <c r="C174" s="237">
        <v>45</v>
      </c>
      <c r="D174" s="237">
        <v>39</v>
      </c>
      <c r="F174" s="222" t="s">
        <v>9165</v>
      </c>
    </row>
    <row r="175" spans="1:7">
      <c r="A175" s="249" t="s">
        <v>2551</v>
      </c>
      <c r="B175" s="220" t="s">
        <v>1754</v>
      </c>
      <c r="C175" s="237">
        <v>44</v>
      </c>
      <c r="D175" s="237">
        <v>41</v>
      </c>
    </row>
    <row r="176" spans="1:7">
      <c r="A176" s="249" t="s">
        <v>2551</v>
      </c>
      <c r="B176" s="220" t="s">
        <v>1757</v>
      </c>
      <c r="C176" s="237">
        <v>43</v>
      </c>
      <c r="D176" s="237">
        <v>40</v>
      </c>
    </row>
    <row r="177" spans="1:7">
      <c r="A177" s="249" t="s">
        <v>1816</v>
      </c>
      <c r="B177" s="220" t="s">
        <v>2474</v>
      </c>
      <c r="C177" s="237">
        <v>43</v>
      </c>
      <c r="D177" s="237">
        <v>38</v>
      </c>
      <c r="G177" s="220" t="s">
        <v>9212</v>
      </c>
    </row>
    <row r="178" spans="1:7">
      <c r="A178" s="249" t="s">
        <v>2551</v>
      </c>
      <c r="B178" s="220" t="s">
        <v>1847</v>
      </c>
      <c r="C178" s="237">
        <v>43</v>
      </c>
      <c r="D178" s="237">
        <v>34</v>
      </c>
    </row>
    <row r="179" spans="1:7">
      <c r="A179" s="249" t="s">
        <v>1816</v>
      </c>
      <c r="B179" s="220" t="s">
        <v>1830</v>
      </c>
      <c r="C179" s="237">
        <v>43</v>
      </c>
      <c r="D179" s="237">
        <v>34</v>
      </c>
      <c r="F179" s="222" t="s">
        <v>9165</v>
      </c>
    </row>
    <row r="180" spans="1:7">
      <c r="A180" s="249" t="s">
        <v>1816</v>
      </c>
      <c r="B180" s="219" t="s">
        <v>2472</v>
      </c>
      <c r="C180" s="237">
        <v>42</v>
      </c>
      <c r="D180" s="237">
        <v>42</v>
      </c>
      <c r="G180" s="220">
        <v>1</v>
      </c>
    </row>
    <row r="181" spans="1:7">
      <c r="A181" s="249" t="s">
        <v>1816</v>
      </c>
      <c r="B181" s="220" t="s">
        <v>2473</v>
      </c>
      <c r="C181" s="237">
        <v>42</v>
      </c>
      <c r="D181" s="237">
        <v>42</v>
      </c>
      <c r="G181" s="220" t="s">
        <v>9212</v>
      </c>
    </row>
    <row r="182" spans="1:7">
      <c r="A182" s="249" t="s">
        <v>2551</v>
      </c>
      <c r="B182" s="220" t="s">
        <v>1755</v>
      </c>
      <c r="C182" s="237">
        <v>42</v>
      </c>
      <c r="D182" s="237">
        <v>41</v>
      </c>
    </row>
    <row r="183" spans="1:7">
      <c r="A183" s="249" t="s">
        <v>2551</v>
      </c>
      <c r="B183" s="220" t="s">
        <v>5450</v>
      </c>
      <c r="C183" s="237">
        <v>42</v>
      </c>
      <c r="D183" s="237">
        <v>41</v>
      </c>
      <c r="F183" s="222" t="s">
        <v>9165</v>
      </c>
    </row>
    <row r="184" spans="1:7">
      <c r="A184" s="249" t="s">
        <v>2551</v>
      </c>
      <c r="B184" s="220" t="s">
        <v>2626</v>
      </c>
      <c r="C184" s="237">
        <v>41</v>
      </c>
      <c r="D184" s="237">
        <v>36</v>
      </c>
      <c r="F184" s="222" t="s">
        <v>9165</v>
      </c>
    </row>
    <row r="185" spans="1:7">
      <c r="A185" s="249" t="s">
        <v>2551</v>
      </c>
      <c r="B185" s="220" t="s">
        <v>1764</v>
      </c>
      <c r="C185" s="237">
        <v>41</v>
      </c>
      <c r="D185" s="237">
        <v>36</v>
      </c>
    </row>
    <row r="186" spans="1:7">
      <c r="A186" s="249" t="s">
        <v>2551</v>
      </c>
      <c r="B186" s="220" t="s">
        <v>1767</v>
      </c>
      <c r="C186" s="237">
        <v>41</v>
      </c>
      <c r="D186" s="237">
        <v>35</v>
      </c>
    </row>
    <row r="187" spans="1:7">
      <c r="A187" s="249" t="s">
        <v>2551</v>
      </c>
      <c r="B187" s="220" t="s">
        <v>2616</v>
      </c>
      <c r="C187" s="237">
        <v>41</v>
      </c>
      <c r="D187" s="237">
        <v>23</v>
      </c>
      <c r="F187" s="222" t="s">
        <v>9165</v>
      </c>
    </row>
    <row r="188" spans="1:7">
      <c r="A188" s="249" t="s">
        <v>2551</v>
      </c>
      <c r="B188" s="220" t="s">
        <v>4202</v>
      </c>
      <c r="C188" s="237">
        <v>40</v>
      </c>
      <c r="D188" s="237">
        <v>39</v>
      </c>
      <c r="F188" s="222" t="s">
        <v>9165</v>
      </c>
    </row>
    <row r="189" spans="1:7">
      <c r="A189" s="249" t="s">
        <v>2551</v>
      </c>
      <c r="B189" s="220" t="s">
        <v>5355</v>
      </c>
      <c r="C189" s="237">
        <v>40</v>
      </c>
      <c r="D189" s="237">
        <v>39</v>
      </c>
      <c r="F189" s="222" t="s">
        <v>9165</v>
      </c>
    </row>
    <row r="190" spans="1:7">
      <c r="A190" s="249" t="s">
        <v>2551</v>
      </c>
      <c r="B190" s="220" t="s">
        <v>1761</v>
      </c>
      <c r="C190" s="237">
        <v>40</v>
      </c>
      <c r="D190" s="237">
        <v>37</v>
      </c>
      <c r="F190" s="222" t="s">
        <v>9165</v>
      </c>
    </row>
    <row r="191" spans="1:7">
      <c r="A191" s="249" t="s">
        <v>1816</v>
      </c>
      <c r="B191" s="219" t="s">
        <v>1760</v>
      </c>
      <c r="C191" s="237">
        <v>39</v>
      </c>
      <c r="D191" s="237">
        <v>38</v>
      </c>
      <c r="F191" s="222" t="s">
        <v>1493</v>
      </c>
      <c r="G191" s="220">
        <v>6</v>
      </c>
    </row>
    <row r="192" spans="1:7">
      <c r="A192" s="249" t="s">
        <v>1816</v>
      </c>
      <c r="B192" s="220" t="s">
        <v>3079</v>
      </c>
      <c r="C192" s="237">
        <v>38</v>
      </c>
      <c r="D192" s="237">
        <v>38</v>
      </c>
      <c r="G192" s="220" t="s">
        <v>9212</v>
      </c>
    </row>
    <row r="193" spans="1:7">
      <c r="A193" s="249" t="s">
        <v>1816</v>
      </c>
      <c r="B193" s="220" t="s">
        <v>1768</v>
      </c>
      <c r="C193" s="237">
        <v>38</v>
      </c>
      <c r="D193" s="237">
        <v>35</v>
      </c>
    </row>
    <row r="194" spans="1:7">
      <c r="A194" s="249" t="s">
        <v>2551</v>
      </c>
      <c r="B194" s="220" t="s">
        <v>2574</v>
      </c>
      <c r="C194" s="237">
        <v>38</v>
      </c>
      <c r="D194" s="237">
        <v>11</v>
      </c>
    </row>
    <row r="195" spans="1:7">
      <c r="A195" s="249" t="s">
        <v>2551</v>
      </c>
      <c r="B195" s="220" t="s">
        <v>1762</v>
      </c>
      <c r="C195" s="237">
        <v>37</v>
      </c>
      <c r="D195" s="237">
        <v>37</v>
      </c>
      <c r="G195" s="220" t="s">
        <v>9212</v>
      </c>
    </row>
    <row r="196" spans="1:7">
      <c r="A196" s="249" t="s">
        <v>1816</v>
      </c>
      <c r="B196" s="220" t="s">
        <v>3080</v>
      </c>
      <c r="C196" s="237">
        <v>37</v>
      </c>
      <c r="D196" s="237">
        <v>36</v>
      </c>
      <c r="G196" s="220" t="s">
        <v>9212</v>
      </c>
    </row>
    <row r="197" spans="1:7">
      <c r="A197" s="249" t="s">
        <v>2551</v>
      </c>
      <c r="B197" s="220" t="s">
        <v>3324</v>
      </c>
      <c r="C197" s="237">
        <v>37</v>
      </c>
      <c r="D197" s="237">
        <v>25</v>
      </c>
      <c r="F197" s="222" t="s">
        <v>9165</v>
      </c>
    </row>
    <row r="198" spans="1:7">
      <c r="A198" s="249" t="s">
        <v>2551</v>
      </c>
      <c r="B198" s="220" t="s">
        <v>3329</v>
      </c>
      <c r="C198" s="237">
        <v>37</v>
      </c>
      <c r="D198" s="237">
        <v>24</v>
      </c>
      <c r="F198" s="222" t="s">
        <v>9165</v>
      </c>
    </row>
    <row r="199" spans="1:7">
      <c r="A199" s="249" t="s">
        <v>2551</v>
      </c>
      <c r="B199" s="220" t="s">
        <v>2624</v>
      </c>
      <c r="C199" s="237">
        <v>37</v>
      </c>
      <c r="D199" s="237">
        <v>19</v>
      </c>
    </row>
    <row r="200" spans="1:7">
      <c r="A200" s="249" t="s">
        <v>2551</v>
      </c>
      <c r="B200" s="220" t="s">
        <v>1765</v>
      </c>
      <c r="C200" s="237">
        <v>36</v>
      </c>
      <c r="D200" s="237">
        <v>36</v>
      </c>
      <c r="F200" s="222" t="s">
        <v>9165</v>
      </c>
    </row>
    <row r="201" spans="1:7">
      <c r="A201" s="249" t="s">
        <v>2551</v>
      </c>
      <c r="B201" s="220" t="s">
        <v>1478</v>
      </c>
      <c r="C201" s="237">
        <v>36</v>
      </c>
      <c r="D201" s="237">
        <v>35</v>
      </c>
      <c r="F201" s="222" t="s">
        <v>9165</v>
      </c>
    </row>
    <row r="202" spans="1:7">
      <c r="A202" s="249" t="s">
        <v>2551</v>
      </c>
      <c r="B202" s="220" t="s">
        <v>1772</v>
      </c>
      <c r="C202" s="237">
        <v>36</v>
      </c>
      <c r="D202" s="237">
        <v>34</v>
      </c>
      <c r="G202" s="220" t="s">
        <v>9212</v>
      </c>
    </row>
    <row r="203" spans="1:7">
      <c r="A203" s="249" t="s">
        <v>2551</v>
      </c>
      <c r="B203" s="220" t="s">
        <v>3312</v>
      </c>
      <c r="C203" s="237">
        <v>36</v>
      </c>
      <c r="D203" s="237">
        <v>29</v>
      </c>
    </row>
    <row r="204" spans="1:7">
      <c r="A204" s="249" t="s">
        <v>1816</v>
      </c>
      <c r="B204" s="219" t="s">
        <v>3082</v>
      </c>
      <c r="C204" s="237">
        <v>35</v>
      </c>
      <c r="D204" s="237">
        <v>32</v>
      </c>
      <c r="G204" s="220">
        <v>3</v>
      </c>
    </row>
    <row r="205" spans="1:7">
      <c r="A205" s="249" t="s">
        <v>1816</v>
      </c>
      <c r="B205" s="219" t="s">
        <v>3081</v>
      </c>
      <c r="C205" s="237">
        <v>34</v>
      </c>
      <c r="D205" s="237">
        <v>33</v>
      </c>
      <c r="G205" s="220">
        <v>5</v>
      </c>
    </row>
    <row r="206" spans="1:7">
      <c r="A206" s="249" t="s">
        <v>2551</v>
      </c>
      <c r="B206" s="220" t="s">
        <v>4136</v>
      </c>
      <c r="C206" s="237">
        <v>34</v>
      </c>
      <c r="D206" s="237">
        <v>9</v>
      </c>
    </row>
    <row r="207" spans="1:7">
      <c r="A207" s="249" t="s">
        <v>2551</v>
      </c>
      <c r="B207" s="220" t="s">
        <v>3308</v>
      </c>
      <c r="C207" s="237">
        <v>33</v>
      </c>
      <c r="D207" s="237">
        <v>33</v>
      </c>
    </row>
    <row r="208" spans="1:7">
      <c r="A208" s="249" t="s">
        <v>1816</v>
      </c>
      <c r="B208" s="220" t="s">
        <v>3722</v>
      </c>
      <c r="C208" s="237">
        <v>33</v>
      </c>
      <c r="D208" s="237">
        <v>31</v>
      </c>
      <c r="G208" s="220" t="s">
        <v>9212</v>
      </c>
    </row>
    <row r="209" spans="1:7">
      <c r="A209" s="249" t="s">
        <v>2551</v>
      </c>
      <c r="B209" s="220" t="s">
        <v>3318</v>
      </c>
      <c r="C209" s="237">
        <v>33</v>
      </c>
      <c r="D209" s="237">
        <v>26</v>
      </c>
    </row>
    <row r="210" spans="1:7">
      <c r="A210" s="249" t="s">
        <v>2551</v>
      </c>
      <c r="B210" s="220" t="s">
        <v>2629</v>
      </c>
      <c r="C210" s="237">
        <v>33</v>
      </c>
      <c r="D210" s="237">
        <v>18</v>
      </c>
    </row>
    <row r="211" spans="1:7">
      <c r="A211" s="249" t="s">
        <v>2551</v>
      </c>
      <c r="B211" s="220" t="s">
        <v>3309</v>
      </c>
      <c r="C211" s="237">
        <v>32</v>
      </c>
      <c r="D211" s="237">
        <v>32</v>
      </c>
    </row>
    <row r="212" spans="1:7">
      <c r="A212" s="249" t="s">
        <v>2551</v>
      </c>
      <c r="B212" s="220" t="s">
        <v>3310</v>
      </c>
      <c r="C212" s="237">
        <v>32</v>
      </c>
      <c r="D212" s="237">
        <v>32</v>
      </c>
    </row>
    <row r="213" spans="1:7">
      <c r="A213" s="249" t="s">
        <v>1816</v>
      </c>
      <c r="B213" s="219" t="s">
        <v>3083</v>
      </c>
      <c r="C213" s="237">
        <v>32</v>
      </c>
      <c r="D213" s="237">
        <v>32</v>
      </c>
      <c r="G213" s="220">
        <v>13</v>
      </c>
    </row>
    <row r="214" spans="1:7">
      <c r="A214" s="249" t="s">
        <v>1816</v>
      </c>
      <c r="B214" s="219" t="s">
        <v>3084</v>
      </c>
      <c r="C214" s="237">
        <v>32</v>
      </c>
      <c r="D214" s="237">
        <v>31</v>
      </c>
      <c r="G214" s="220">
        <v>1</v>
      </c>
    </row>
    <row r="215" spans="1:7">
      <c r="A215" s="249" t="s">
        <v>1816</v>
      </c>
      <c r="B215" s="219" t="s">
        <v>3085</v>
      </c>
      <c r="C215" s="237">
        <v>32</v>
      </c>
      <c r="D215" s="237">
        <v>30</v>
      </c>
      <c r="G215" s="220">
        <v>2</v>
      </c>
    </row>
    <row r="216" spans="1:7">
      <c r="A216" s="249" t="s">
        <v>2551</v>
      </c>
      <c r="B216" s="220" t="s">
        <v>3320</v>
      </c>
      <c r="C216" s="237">
        <v>32</v>
      </c>
      <c r="D216" s="237">
        <v>26</v>
      </c>
      <c r="F216" s="222" t="s">
        <v>9165</v>
      </c>
    </row>
    <row r="217" spans="1:7">
      <c r="A217" s="249" t="s">
        <v>2551</v>
      </c>
      <c r="B217" s="220" t="s">
        <v>1850</v>
      </c>
      <c r="C217" s="237">
        <v>32</v>
      </c>
      <c r="D217" s="237">
        <v>19</v>
      </c>
      <c r="F217" s="222" t="s">
        <v>9165</v>
      </c>
    </row>
    <row r="218" spans="1:7">
      <c r="A218" s="249" t="s">
        <v>1816</v>
      </c>
      <c r="B218" s="219" t="s">
        <v>3311</v>
      </c>
      <c r="C218" s="237">
        <v>31</v>
      </c>
      <c r="D218" s="237">
        <v>30</v>
      </c>
      <c r="G218" s="220">
        <v>1</v>
      </c>
    </row>
    <row r="219" spans="1:7">
      <c r="A219" s="249" t="s">
        <v>1816</v>
      </c>
      <c r="B219" s="220" t="s">
        <v>3086</v>
      </c>
      <c r="C219" s="237">
        <v>31</v>
      </c>
      <c r="D219" s="237">
        <v>28</v>
      </c>
    </row>
    <row r="220" spans="1:7">
      <c r="A220" s="249" t="s">
        <v>2551</v>
      </c>
      <c r="B220" s="220" t="s">
        <v>3313</v>
      </c>
      <c r="C220" s="237">
        <v>30</v>
      </c>
      <c r="D220" s="237">
        <v>28</v>
      </c>
    </row>
    <row r="221" spans="1:7">
      <c r="A221" s="249" t="s">
        <v>2551</v>
      </c>
      <c r="B221" s="220" t="s">
        <v>3325</v>
      </c>
      <c r="C221" s="237">
        <v>30</v>
      </c>
      <c r="D221" s="237">
        <v>25</v>
      </c>
    </row>
    <row r="222" spans="1:7">
      <c r="A222" s="249" t="s">
        <v>2551</v>
      </c>
      <c r="B222" s="220" t="s">
        <v>3330</v>
      </c>
      <c r="C222" s="237">
        <v>30</v>
      </c>
      <c r="D222" s="237">
        <v>24</v>
      </c>
      <c r="F222" s="222" t="s">
        <v>9165</v>
      </c>
    </row>
    <row r="223" spans="1:7">
      <c r="A223" s="249" t="s">
        <v>2551</v>
      </c>
      <c r="B223" s="220" t="s">
        <v>2617</v>
      </c>
      <c r="C223" s="237">
        <v>30</v>
      </c>
      <c r="D223" s="237">
        <v>23</v>
      </c>
    </row>
    <row r="224" spans="1:7">
      <c r="A224" s="249" t="s">
        <v>2551</v>
      </c>
      <c r="B224" s="220" t="s">
        <v>3315</v>
      </c>
      <c r="C224" s="237">
        <v>29</v>
      </c>
      <c r="D224" s="237">
        <v>28</v>
      </c>
    </row>
    <row r="225" spans="1:7">
      <c r="A225" s="249" t="s">
        <v>1816</v>
      </c>
      <c r="B225" s="220" t="s">
        <v>4094</v>
      </c>
      <c r="C225" s="237">
        <v>29</v>
      </c>
      <c r="D225" s="237">
        <v>28</v>
      </c>
    </row>
    <row r="226" spans="1:7">
      <c r="A226" s="249" t="s">
        <v>1816</v>
      </c>
      <c r="B226" s="220" t="s">
        <v>3314</v>
      </c>
      <c r="C226" s="237">
        <v>29</v>
      </c>
      <c r="D226" s="237">
        <v>28</v>
      </c>
      <c r="G226" s="220" t="s">
        <v>9212</v>
      </c>
    </row>
    <row r="227" spans="1:7">
      <c r="A227" s="249" t="s">
        <v>1816</v>
      </c>
      <c r="B227" s="220" t="s">
        <v>4096</v>
      </c>
      <c r="C227" s="237">
        <v>29</v>
      </c>
      <c r="D227" s="237">
        <v>27</v>
      </c>
      <c r="G227" s="220" t="s">
        <v>9212</v>
      </c>
    </row>
    <row r="228" spans="1:7">
      <c r="A228" s="249" t="s">
        <v>1816</v>
      </c>
      <c r="B228" s="220" t="s">
        <v>3317</v>
      </c>
      <c r="C228" s="237">
        <v>29</v>
      </c>
      <c r="D228" s="237">
        <v>27</v>
      </c>
      <c r="G228" s="220" t="s">
        <v>9212</v>
      </c>
    </row>
    <row r="229" spans="1:7">
      <c r="A229" s="249" t="s">
        <v>1816</v>
      </c>
      <c r="B229" s="219" t="s">
        <v>4095</v>
      </c>
      <c r="C229" s="237">
        <v>29</v>
      </c>
      <c r="D229" s="237">
        <v>27</v>
      </c>
      <c r="G229" s="220">
        <v>2</v>
      </c>
    </row>
    <row r="230" spans="1:7">
      <c r="A230" s="249" t="s">
        <v>1846</v>
      </c>
      <c r="B230" s="220" t="s">
        <v>4097</v>
      </c>
      <c r="C230" s="237">
        <v>29</v>
      </c>
      <c r="D230" s="237">
        <v>25</v>
      </c>
      <c r="G230" s="220" t="s">
        <v>9212</v>
      </c>
    </row>
    <row r="231" spans="1:7">
      <c r="A231" s="249" t="s">
        <v>2551</v>
      </c>
      <c r="B231" s="220" t="s">
        <v>2620</v>
      </c>
      <c r="C231" s="237">
        <v>29</v>
      </c>
      <c r="D231" s="237">
        <v>21</v>
      </c>
    </row>
    <row r="232" spans="1:7">
      <c r="A232" s="249" t="s">
        <v>2551</v>
      </c>
      <c r="B232" s="220" t="s">
        <v>4166</v>
      </c>
      <c r="C232" s="237">
        <v>29</v>
      </c>
      <c r="D232" s="237">
        <v>5</v>
      </c>
    </row>
    <row r="233" spans="1:7">
      <c r="A233" s="249" t="s">
        <v>2551</v>
      </c>
      <c r="B233" s="220" t="s">
        <v>3316</v>
      </c>
      <c r="C233" s="237">
        <v>28</v>
      </c>
      <c r="D233" s="237">
        <v>28</v>
      </c>
    </row>
    <row r="234" spans="1:7">
      <c r="A234" s="249" t="s">
        <v>2551</v>
      </c>
      <c r="B234" s="220" t="s">
        <v>8042</v>
      </c>
      <c r="C234" s="237">
        <v>28</v>
      </c>
      <c r="D234" s="237">
        <v>28</v>
      </c>
      <c r="F234" s="222" t="s">
        <v>9165</v>
      </c>
      <c r="G234" s="220" t="s">
        <v>9212</v>
      </c>
    </row>
    <row r="235" spans="1:7">
      <c r="A235" s="249" t="s">
        <v>2551</v>
      </c>
      <c r="B235" s="220" t="s">
        <v>4792</v>
      </c>
      <c r="C235" s="237">
        <v>28</v>
      </c>
      <c r="D235" s="237">
        <v>21</v>
      </c>
      <c r="F235" s="222" t="s">
        <v>9165</v>
      </c>
    </row>
    <row r="236" spans="1:7">
      <c r="A236" s="249" t="s">
        <v>2551</v>
      </c>
      <c r="B236" s="220" t="s">
        <v>2625</v>
      </c>
      <c r="C236" s="237">
        <v>28</v>
      </c>
      <c r="D236" s="237">
        <v>19</v>
      </c>
      <c r="F236" s="222" t="s">
        <v>9165</v>
      </c>
    </row>
    <row r="237" spans="1:7">
      <c r="A237" s="249" t="s">
        <v>1816</v>
      </c>
      <c r="B237" s="220" t="s">
        <v>3724</v>
      </c>
      <c r="C237" s="237">
        <v>28</v>
      </c>
      <c r="D237" s="237">
        <v>19</v>
      </c>
    </row>
    <row r="238" spans="1:7">
      <c r="A238" s="249" t="s">
        <v>2551</v>
      </c>
      <c r="B238" s="220" t="s">
        <v>2633</v>
      </c>
      <c r="C238" s="237">
        <v>27</v>
      </c>
      <c r="D238" s="237">
        <v>27</v>
      </c>
      <c r="F238" s="222" t="s">
        <v>9165</v>
      </c>
    </row>
    <row r="239" spans="1:7">
      <c r="A239" s="249" t="s">
        <v>1816</v>
      </c>
      <c r="B239" s="219" t="s">
        <v>3321</v>
      </c>
      <c r="C239" s="237">
        <v>27</v>
      </c>
      <c r="D239" s="237">
        <v>26</v>
      </c>
      <c r="G239" s="220">
        <v>2</v>
      </c>
    </row>
    <row r="240" spans="1:7">
      <c r="A240" s="249" t="s">
        <v>1816</v>
      </c>
      <c r="B240" s="220" t="s">
        <v>3326</v>
      </c>
      <c r="C240" s="237">
        <v>27</v>
      </c>
      <c r="D240" s="237">
        <v>25</v>
      </c>
      <c r="G240" s="220" t="s">
        <v>9212</v>
      </c>
    </row>
    <row r="241" spans="1:7">
      <c r="A241" s="249" t="s">
        <v>2551</v>
      </c>
      <c r="B241" s="220" t="s">
        <v>2558</v>
      </c>
      <c r="C241" s="237">
        <v>27</v>
      </c>
      <c r="D241" s="237">
        <v>21</v>
      </c>
      <c r="F241" s="222" t="s">
        <v>9165</v>
      </c>
    </row>
    <row r="242" spans="1:7">
      <c r="A242" s="249" t="s">
        <v>2551</v>
      </c>
      <c r="B242" s="220" t="s">
        <v>4151</v>
      </c>
      <c r="C242" s="237">
        <v>27</v>
      </c>
      <c r="D242" s="237">
        <v>7</v>
      </c>
      <c r="F242" s="222" t="s">
        <v>9165</v>
      </c>
    </row>
    <row r="243" spans="1:7">
      <c r="A243" s="249" t="s">
        <v>2551</v>
      </c>
      <c r="B243" s="220" t="s">
        <v>3331</v>
      </c>
      <c r="C243" s="237">
        <v>26</v>
      </c>
      <c r="D243" s="237">
        <v>24</v>
      </c>
    </row>
    <row r="244" spans="1:7">
      <c r="A244" s="249" t="s">
        <v>2551</v>
      </c>
      <c r="B244" s="220" t="s">
        <v>8806</v>
      </c>
      <c r="C244" s="237">
        <v>26</v>
      </c>
      <c r="D244" s="237">
        <v>22</v>
      </c>
      <c r="E244" s="221">
        <v>2024</v>
      </c>
      <c r="F244" s="222" t="s">
        <v>9165</v>
      </c>
    </row>
    <row r="245" spans="1:7">
      <c r="A245" s="249" t="s">
        <v>2551</v>
      </c>
      <c r="B245" s="220" t="s">
        <v>6227</v>
      </c>
      <c r="C245" s="237">
        <v>25</v>
      </c>
      <c r="D245" s="237">
        <v>25</v>
      </c>
      <c r="F245" s="222" t="s">
        <v>9165</v>
      </c>
    </row>
    <row r="246" spans="1:7">
      <c r="A246" s="249" t="s">
        <v>2551</v>
      </c>
      <c r="B246" s="220" t="s">
        <v>2609</v>
      </c>
      <c r="C246" s="237">
        <v>25</v>
      </c>
      <c r="D246" s="237">
        <v>24</v>
      </c>
      <c r="F246" s="222" t="s">
        <v>9165</v>
      </c>
    </row>
    <row r="247" spans="1:7">
      <c r="A247" s="249" t="s">
        <v>1846</v>
      </c>
      <c r="B247" s="219" t="s">
        <v>4098</v>
      </c>
      <c r="C247" s="237">
        <v>25</v>
      </c>
      <c r="D247" s="237">
        <v>24</v>
      </c>
      <c r="G247" s="220">
        <v>1</v>
      </c>
    </row>
    <row r="248" spans="1:7">
      <c r="A248" s="249" t="s">
        <v>1846</v>
      </c>
      <c r="B248" s="220" t="s">
        <v>4099</v>
      </c>
      <c r="C248" s="237">
        <v>25</v>
      </c>
      <c r="D248" s="237">
        <v>23</v>
      </c>
    </row>
    <row r="249" spans="1:7">
      <c r="A249" s="249" t="s">
        <v>1816</v>
      </c>
      <c r="B249" s="220" t="s">
        <v>2619</v>
      </c>
      <c r="C249" s="237">
        <v>23</v>
      </c>
      <c r="D249" s="237">
        <v>22</v>
      </c>
      <c r="G249" s="220" t="s">
        <v>9212</v>
      </c>
    </row>
    <row r="250" spans="1:7">
      <c r="A250" s="249" t="s">
        <v>1816</v>
      </c>
      <c r="B250" s="220" t="s">
        <v>3723</v>
      </c>
      <c r="C250" s="237">
        <v>23</v>
      </c>
      <c r="D250" s="237">
        <v>22</v>
      </c>
    </row>
    <row r="251" spans="1:7">
      <c r="A251" s="249" t="s">
        <v>2551</v>
      </c>
      <c r="B251" s="220" t="s">
        <v>1562</v>
      </c>
      <c r="C251" s="237">
        <v>23</v>
      </c>
      <c r="D251" s="237">
        <v>19</v>
      </c>
      <c r="F251" s="222" t="s">
        <v>9165</v>
      </c>
    </row>
    <row r="252" spans="1:7">
      <c r="A252" s="249" t="s">
        <v>2551</v>
      </c>
      <c r="B252" s="220" t="s">
        <v>2630</v>
      </c>
      <c r="C252" s="237">
        <v>23</v>
      </c>
      <c r="D252" s="237">
        <v>18</v>
      </c>
      <c r="F252" s="222" t="s">
        <v>9165</v>
      </c>
    </row>
    <row r="253" spans="1:7">
      <c r="A253" s="249" t="s">
        <v>2551</v>
      </c>
      <c r="B253" s="220" t="s">
        <v>8814</v>
      </c>
      <c r="C253" s="237">
        <v>22</v>
      </c>
      <c r="D253" s="237">
        <v>22</v>
      </c>
      <c r="E253" s="221">
        <v>2024</v>
      </c>
      <c r="F253" s="222" t="s">
        <v>9165</v>
      </c>
      <c r="G253" s="220" t="s">
        <v>9212</v>
      </c>
    </row>
    <row r="254" spans="1:7">
      <c r="A254" s="249" t="s">
        <v>2551</v>
      </c>
      <c r="B254" s="220" t="s">
        <v>7853</v>
      </c>
      <c r="C254" s="237">
        <v>22</v>
      </c>
      <c r="D254" s="237">
        <v>21</v>
      </c>
      <c r="F254" s="222" t="s">
        <v>9165</v>
      </c>
    </row>
    <row r="255" spans="1:7">
      <c r="A255" s="249" t="s">
        <v>1816</v>
      </c>
      <c r="B255" s="220" t="s">
        <v>4101</v>
      </c>
      <c r="C255" s="237">
        <v>22</v>
      </c>
      <c r="D255" s="237">
        <v>20</v>
      </c>
    </row>
    <row r="256" spans="1:7">
      <c r="A256" s="249" t="s">
        <v>2551</v>
      </c>
      <c r="B256" s="220" t="s">
        <v>4152</v>
      </c>
      <c r="C256" s="237">
        <v>22</v>
      </c>
      <c r="D256" s="237">
        <v>7</v>
      </c>
    </row>
    <row r="257" spans="1:7">
      <c r="A257" s="249" t="s">
        <v>2551</v>
      </c>
      <c r="B257" s="220" t="s">
        <v>2621</v>
      </c>
      <c r="C257" s="237">
        <v>21</v>
      </c>
      <c r="D257" s="237">
        <v>21</v>
      </c>
    </row>
    <row r="258" spans="1:7">
      <c r="A258" s="249" t="s">
        <v>1816</v>
      </c>
      <c r="B258" s="219" t="s">
        <v>4100</v>
      </c>
      <c r="C258" s="237">
        <v>21</v>
      </c>
      <c r="D258" s="237">
        <v>21</v>
      </c>
      <c r="G258" s="220">
        <v>1</v>
      </c>
    </row>
    <row r="259" spans="1:7">
      <c r="A259" s="249" t="s">
        <v>2551</v>
      </c>
      <c r="B259" s="220" t="s">
        <v>2627</v>
      </c>
      <c r="C259" s="237">
        <v>21</v>
      </c>
      <c r="D259" s="237">
        <v>19</v>
      </c>
    </row>
    <row r="260" spans="1:7">
      <c r="A260" s="249" t="s">
        <v>1816</v>
      </c>
      <c r="B260" s="220" t="s">
        <v>7921</v>
      </c>
      <c r="C260" s="237">
        <v>21</v>
      </c>
      <c r="D260" s="237">
        <v>16</v>
      </c>
    </row>
    <row r="261" spans="1:7">
      <c r="A261" s="249" t="s">
        <v>2551</v>
      </c>
      <c r="B261" s="220" t="s">
        <v>4153</v>
      </c>
      <c r="C261" s="237">
        <v>21</v>
      </c>
      <c r="D261" s="237">
        <v>7</v>
      </c>
    </row>
    <row r="262" spans="1:7">
      <c r="A262" s="249" t="s">
        <v>2551</v>
      </c>
      <c r="B262" s="220" t="s">
        <v>2623</v>
      </c>
      <c r="C262" s="237">
        <v>20</v>
      </c>
      <c r="D262" s="237">
        <v>20</v>
      </c>
    </row>
    <row r="263" spans="1:7">
      <c r="A263" s="249" t="s">
        <v>2551</v>
      </c>
      <c r="B263" s="220" t="s">
        <v>2622</v>
      </c>
      <c r="C263" s="237">
        <v>20</v>
      </c>
      <c r="D263" s="237">
        <v>20</v>
      </c>
      <c r="F263" s="222" t="s">
        <v>9165</v>
      </c>
    </row>
    <row r="264" spans="1:7">
      <c r="A264" s="249" t="s">
        <v>2551</v>
      </c>
      <c r="B264" s="220" t="s">
        <v>1848</v>
      </c>
      <c r="C264" s="237">
        <v>20</v>
      </c>
      <c r="D264" s="237">
        <v>18</v>
      </c>
    </row>
    <row r="265" spans="1:7">
      <c r="A265" s="249" t="s">
        <v>2551</v>
      </c>
      <c r="B265" s="220" t="s">
        <v>4802</v>
      </c>
      <c r="C265" s="237">
        <v>20</v>
      </c>
      <c r="D265" s="237">
        <v>18</v>
      </c>
      <c r="E265" s="220"/>
      <c r="F265" s="222" t="s">
        <v>9165</v>
      </c>
    </row>
    <row r="266" spans="1:7">
      <c r="A266" s="249" t="s">
        <v>1816</v>
      </c>
      <c r="B266" s="220" t="s">
        <v>2634</v>
      </c>
      <c r="C266" s="237">
        <v>20</v>
      </c>
      <c r="D266" s="237">
        <v>17</v>
      </c>
    </row>
    <row r="267" spans="1:7">
      <c r="A267" s="249" t="s">
        <v>1816</v>
      </c>
      <c r="B267" s="220" t="s">
        <v>1813</v>
      </c>
      <c r="C267" s="237">
        <v>20</v>
      </c>
      <c r="D267" s="237">
        <v>16</v>
      </c>
    </row>
    <row r="268" spans="1:7">
      <c r="A268" s="249" t="s">
        <v>2551</v>
      </c>
      <c r="B268" s="220" t="s">
        <v>1388</v>
      </c>
      <c r="C268" s="237">
        <v>20</v>
      </c>
      <c r="D268" s="237">
        <v>11</v>
      </c>
      <c r="F268" s="222" t="s">
        <v>9165</v>
      </c>
    </row>
    <row r="269" spans="1:7">
      <c r="A269" s="249" t="s">
        <v>2551</v>
      </c>
      <c r="B269" s="220" t="s">
        <v>2583</v>
      </c>
      <c r="C269" s="237">
        <v>20</v>
      </c>
      <c r="D269" s="237">
        <v>10</v>
      </c>
    </row>
    <row r="270" spans="1:7">
      <c r="A270" s="249" t="s">
        <v>2551</v>
      </c>
      <c r="B270" s="220" t="s">
        <v>4146</v>
      </c>
      <c r="C270" s="237">
        <v>20</v>
      </c>
      <c r="D270" s="237">
        <v>8</v>
      </c>
      <c r="F270" s="222" t="s">
        <v>9165</v>
      </c>
    </row>
    <row r="271" spans="1:7">
      <c r="A271" s="249" t="s">
        <v>2551</v>
      </c>
      <c r="B271" s="220" t="s">
        <v>4154</v>
      </c>
      <c r="C271" s="237">
        <v>20</v>
      </c>
      <c r="D271" s="237">
        <v>7</v>
      </c>
    </row>
    <row r="272" spans="1:7">
      <c r="A272" s="249" t="s">
        <v>1816</v>
      </c>
      <c r="B272" s="220" t="s">
        <v>4102</v>
      </c>
      <c r="C272" s="237">
        <v>19</v>
      </c>
      <c r="D272" s="237">
        <v>19</v>
      </c>
    </row>
    <row r="273" spans="1:7">
      <c r="A273" s="249" t="s">
        <v>2551</v>
      </c>
      <c r="B273" s="220" t="s">
        <v>888</v>
      </c>
      <c r="C273" s="237">
        <v>19</v>
      </c>
      <c r="D273" s="237">
        <v>18</v>
      </c>
      <c r="F273" s="222" t="s">
        <v>9165</v>
      </c>
    </row>
    <row r="274" spans="1:7">
      <c r="A274" s="249" t="s">
        <v>1816</v>
      </c>
      <c r="B274" s="219" t="s">
        <v>4103</v>
      </c>
      <c r="C274" s="237">
        <v>19</v>
      </c>
      <c r="D274" s="237">
        <v>18</v>
      </c>
      <c r="G274" s="220">
        <v>1</v>
      </c>
    </row>
    <row r="275" spans="1:7">
      <c r="A275" s="249" t="s">
        <v>2551</v>
      </c>
      <c r="B275" s="220" t="s">
        <v>2637</v>
      </c>
      <c r="C275" s="237">
        <v>19</v>
      </c>
      <c r="D275" s="237">
        <v>17</v>
      </c>
      <c r="F275" s="222" t="s">
        <v>9165</v>
      </c>
    </row>
    <row r="276" spans="1:7">
      <c r="A276" s="249" t="s">
        <v>1816</v>
      </c>
      <c r="B276" s="220" t="s">
        <v>4104</v>
      </c>
      <c r="C276" s="237">
        <v>19</v>
      </c>
      <c r="D276" s="237">
        <v>17</v>
      </c>
      <c r="G276" s="220" t="s">
        <v>9212</v>
      </c>
    </row>
    <row r="277" spans="1:7">
      <c r="A277" s="249" t="s">
        <v>1816</v>
      </c>
      <c r="B277" s="220" t="s">
        <v>4105</v>
      </c>
      <c r="C277" s="237">
        <v>19</v>
      </c>
      <c r="D277" s="237">
        <v>15</v>
      </c>
      <c r="G277" s="220" t="s">
        <v>9212</v>
      </c>
    </row>
    <row r="278" spans="1:7">
      <c r="A278" s="249" t="s">
        <v>1816</v>
      </c>
      <c r="B278" s="220" t="s">
        <v>2713</v>
      </c>
      <c r="C278" s="237">
        <v>19</v>
      </c>
      <c r="D278" s="237">
        <v>12</v>
      </c>
    </row>
    <row r="279" spans="1:7">
      <c r="A279" s="249" t="s">
        <v>2551</v>
      </c>
      <c r="B279" s="220" t="s">
        <v>2632</v>
      </c>
      <c r="C279" s="237">
        <v>18</v>
      </c>
      <c r="D279" s="237">
        <v>18</v>
      </c>
    </row>
    <row r="280" spans="1:7">
      <c r="A280" s="249" t="s">
        <v>2551</v>
      </c>
      <c r="B280" s="220" t="s">
        <v>2631</v>
      </c>
      <c r="C280" s="237">
        <v>18</v>
      </c>
      <c r="D280" s="237">
        <v>18</v>
      </c>
      <c r="F280" s="222" t="s">
        <v>9165</v>
      </c>
    </row>
    <row r="281" spans="1:7">
      <c r="A281" s="249" t="s">
        <v>1816</v>
      </c>
      <c r="B281" s="220" t="s">
        <v>3725</v>
      </c>
      <c r="C281" s="237">
        <v>18</v>
      </c>
      <c r="D281" s="237">
        <v>16</v>
      </c>
      <c r="G281" s="220" t="s">
        <v>9212</v>
      </c>
    </row>
    <row r="282" spans="1:7">
      <c r="A282" s="249" t="s">
        <v>2551</v>
      </c>
      <c r="B282" s="220" t="s">
        <v>2559</v>
      </c>
      <c r="C282" s="237">
        <v>18</v>
      </c>
      <c r="D282" s="237">
        <v>14</v>
      </c>
      <c r="F282" s="222" t="s">
        <v>9165</v>
      </c>
    </row>
    <row r="283" spans="1:7">
      <c r="A283" s="249" t="s">
        <v>2551</v>
      </c>
      <c r="B283" s="220" t="s">
        <v>2570</v>
      </c>
      <c r="C283" s="237">
        <v>18</v>
      </c>
      <c r="D283" s="237">
        <v>12</v>
      </c>
    </row>
    <row r="284" spans="1:7">
      <c r="A284" s="249" t="s">
        <v>2551</v>
      </c>
      <c r="B284" s="220" t="s">
        <v>987</v>
      </c>
      <c r="C284" s="237">
        <v>18</v>
      </c>
      <c r="F284" s="222" t="s">
        <v>9165</v>
      </c>
    </row>
    <row r="285" spans="1:7">
      <c r="A285" s="249" t="s">
        <v>2551</v>
      </c>
      <c r="B285" s="220" t="s">
        <v>988</v>
      </c>
      <c r="C285" s="237">
        <v>18</v>
      </c>
      <c r="F285" s="222" t="s">
        <v>1493</v>
      </c>
    </row>
    <row r="286" spans="1:7">
      <c r="A286" s="249" t="s">
        <v>1816</v>
      </c>
      <c r="B286" s="220" t="s">
        <v>2638</v>
      </c>
      <c r="C286" s="237">
        <v>17</v>
      </c>
      <c r="D286" s="237">
        <v>17</v>
      </c>
    </row>
    <row r="287" spans="1:7">
      <c r="A287" s="249" t="s">
        <v>2551</v>
      </c>
      <c r="B287" s="220" t="s">
        <v>3292</v>
      </c>
      <c r="C287" s="237">
        <v>17</v>
      </c>
      <c r="D287" s="237">
        <v>16</v>
      </c>
      <c r="F287" s="222" t="s">
        <v>9165</v>
      </c>
    </row>
    <row r="288" spans="1:7">
      <c r="A288" s="249" t="s">
        <v>2551</v>
      </c>
      <c r="B288" s="220" t="s">
        <v>3340</v>
      </c>
      <c r="C288" s="237">
        <v>17</v>
      </c>
      <c r="D288" s="237">
        <v>16</v>
      </c>
      <c r="F288" s="222" t="s">
        <v>1493</v>
      </c>
      <c r="G288" s="220" t="s">
        <v>9212</v>
      </c>
    </row>
    <row r="289" spans="1:7">
      <c r="A289" s="249" t="s">
        <v>1846</v>
      </c>
      <c r="B289" s="220" t="s">
        <v>3342</v>
      </c>
      <c r="C289" s="237">
        <v>17</v>
      </c>
      <c r="D289" s="237">
        <v>14</v>
      </c>
    </row>
    <row r="290" spans="1:7">
      <c r="A290" s="249" t="s">
        <v>2551</v>
      </c>
      <c r="B290" s="220" t="s">
        <v>4760</v>
      </c>
      <c r="C290" s="237">
        <v>17</v>
      </c>
      <c r="D290" s="237">
        <v>13</v>
      </c>
      <c r="E290" s="220"/>
      <c r="F290" s="222" t="s">
        <v>9165</v>
      </c>
    </row>
    <row r="291" spans="1:7">
      <c r="A291" s="249" t="s">
        <v>1816</v>
      </c>
      <c r="B291" s="220" t="s">
        <v>2714</v>
      </c>
      <c r="C291" s="237">
        <v>17</v>
      </c>
      <c r="D291" s="237">
        <v>12</v>
      </c>
    </row>
    <row r="292" spans="1:7">
      <c r="A292" s="249" t="s">
        <v>2551</v>
      </c>
      <c r="B292" s="220" t="s">
        <v>6083</v>
      </c>
      <c r="C292" s="237">
        <v>17</v>
      </c>
      <c r="D292" s="237">
        <v>11</v>
      </c>
    </row>
    <row r="293" spans="1:7">
      <c r="A293" s="249" t="s">
        <v>2551</v>
      </c>
      <c r="B293" s="220" t="s">
        <v>4176</v>
      </c>
      <c r="C293" s="237">
        <v>17</v>
      </c>
      <c r="D293" s="237">
        <v>3</v>
      </c>
    </row>
    <row r="294" spans="1:7">
      <c r="A294" s="249" t="s">
        <v>2551</v>
      </c>
      <c r="B294" s="220" t="s">
        <v>1002</v>
      </c>
      <c r="C294" s="237">
        <v>17</v>
      </c>
      <c r="D294" s="237">
        <v>1</v>
      </c>
    </row>
    <row r="295" spans="1:7">
      <c r="A295" s="249" t="s">
        <v>2551</v>
      </c>
      <c r="B295" s="220" t="s">
        <v>989</v>
      </c>
      <c r="C295" s="237">
        <v>17</v>
      </c>
    </row>
    <row r="296" spans="1:7">
      <c r="A296" s="249" t="s">
        <v>2551</v>
      </c>
      <c r="B296" s="220" t="s">
        <v>3293</v>
      </c>
      <c r="C296" s="237">
        <v>16</v>
      </c>
      <c r="D296" s="237">
        <v>16</v>
      </c>
    </row>
    <row r="297" spans="1:7">
      <c r="A297" s="249" t="s">
        <v>1816</v>
      </c>
      <c r="B297" s="220" t="s">
        <v>3294</v>
      </c>
      <c r="C297" s="237">
        <v>16</v>
      </c>
      <c r="D297" s="237">
        <v>16</v>
      </c>
    </row>
    <row r="298" spans="1:7">
      <c r="A298" s="249" t="s">
        <v>1816</v>
      </c>
      <c r="B298" s="220" t="s">
        <v>3295</v>
      </c>
      <c r="C298" s="237">
        <v>16</v>
      </c>
      <c r="D298" s="237">
        <v>15</v>
      </c>
    </row>
    <row r="299" spans="1:7">
      <c r="A299" s="249" t="s">
        <v>1816</v>
      </c>
      <c r="B299" s="220" t="s">
        <v>3341</v>
      </c>
      <c r="C299" s="237">
        <v>16</v>
      </c>
      <c r="D299" s="237">
        <v>15</v>
      </c>
    </row>
    <row r="300" spans="1:7">
      <c r="A300" s="249" t="s">
        <v>1846</v>
      </c>
      <c r="B300" s="220" t="s">
        <v>4106</v>
      </c>
      <c r="C300" s="237">
        <v>16</v>
      </c>
      <c r="D300" s="237">
        <v>15</v>
      </c>
      <c r="G300" s="220" t="s">
        <v>9212</v>
      </c>
    </row>
    <row r="301" spans="1:7">
      <c r="A301" s="249" t="s">
        <v>2551</v>
      </c>
      <c r="B301" s="220" t="s">
        <v>2560</v>
      </c>
      <c r="C301" s="237">
        <v>16</v>
      </c>
      <c r="D301" s="237">
        <v>14</v>
      </c>
      <c r="F301" s="222" t="s">
        <v>1493</v>
      </c>
    </row>
    <row r="302" spans="1:7">
      <c r="A302" s="249" t="s">
        <v>1816</v>
      </c>
      <c r="B302" s="220" t="s">
        <v>3343</v>
      </c>
      <c r="C302" s="237">
        <v>16</v>
      </c>
      <c r="D302" s="237">
        <v>14</v>
      </c>
      <c r="G302" s="220" t="s">
        <v>9212</v>
      </c>
    </row>
    <row r="303" spans="1:7">
      <c r="A303" s="249" t="s">
        <v>1816</v>
      </c>
      <c r="B303" s="220" t="s">
        <v>2563</v>
      </c>
      <c r="C303" s="237">
        <v>16</v>
      </c>
      <c r="D303" s="237">
        <v>13</v>
      </c>
    </row>
    <row r="304" spans="1:7">
      <c r="A304" s="249" t="s">
        <v>2551</v>
      </c>
      <c r="B304" s="220" t="s">
        <v>4137</v>
      </c>
      <c r="C304" s="237">
        <v>16</v>
      </c>
      <c r="D304" s="237">
        <v>9</v>
      </c>
      <c r="F304" s="222" t="s">
        <v>9165</v>
      </c>
    </row>
    <row r="305" spans="1:7">
      <c r="A305" s="249" t="s">
        <v>2551</v>
      </c>
      <c r="B305" s="220" t="s">
        <v>3296</v>
      </c>
      <c r="C305" s="237">
        <v>15</v>
      </c>
      <c r="D305" s="237">
        <v>15</v>
      </c>
    </row>
    <row r="306" spans="1:7">
      <c r="A306" s="249" t="s">
        <v>2551</v>
      </c>
      <c r="B306" s="220" t="s">
        <v>2561</v>
      </c>
      <c r="C306" s="237">
        <v>15</v>
      </c>
      <c r="D306" s="237">
        <v>14</v>
      </c>
    </row>
    <row r="307" spans="1:7">
      <c r="A307" s="249" t="s">
        <v>1816</v>
      </c>
      <c r="B307" s="220" t="s">
        <v>2703</v>
      </c>
      <c r="C307" s="237">
        <v>15</v>
      </c>
      <c r="D307" s="237">
        <v>14</v>
      </c>
      <c r="G307" s="220" t="s">
        <v>9212</v>
      </c>
    </row>
    <row r="308" spans="1:7">
      <c r="A308" s="249" t="s">
        <v>2551</v>
      </c>
      <c r="B308" s="220" t="s">
        <v>2566</v>
      </c>
      <c r="C308" s="237">
        <v>15</v>
      </c>
      <c r="D308" s="237">
        <v>13</v>
      </c>
      <c r="G308" s="220" t="s">
        <v>9212</v>
      </c>
    </row>
    <row r="309" spans="1:7">
      <c r="A309" s="249" t="s">
        <v>2551</v>
      </c>
      <c r="B309" s="220" t="s">
        <v>2567</v>
      </c>
      <c r="C309" s="237">
        <v>15</v>
      </c>
      <c r="D309" s="237">
        <v>13</v>
      </c>
      <c r="F309" s="222" t="s">
        <v>9165</v>
      </c>
    </row>
    <row r="310" spans="1:7">
      <c r="A310" s="249" t="s">
        <v>1816</v>
      </c>
      <c r="B310" s="220" t="s">
        <v>2706</v>
      </c>
      <c r="C310" s="237">
        <v>15</v>
      </c>
      <c r="D310" s="237">
        <v>13</v>
      </c>
    </row>
    <row r="311" spans="1:7">
      <c r="A311" s="249" t="s">
        <v>2551</v>
      </c>
      <c r="B311" s="220" t="s">
        <v>2572</v>
      </c>
      <c r="C311" s="237">
        <v>15</v>
      </c>
      <c r="D311" s="237">
        <v>12</v>
      </c>
      <c r="F311" s="222" t="s">
        <v>9165</v>
      </c>
      <c r="G311" s="220" t="s">
        <v>9212</v>
      </c>
    </row>
    <row r="312" spans="1:7">
      <c r="A312" s="249" t="s">
        <v>1816</v>
      </c>
      <c r="B312" s="220" t="s">
        <v>2715</v>
      </c>
      <c r="C312" s="237">
        <v>15</v>
      </c>
      <c r="D312" s="237">
        <v>12</v>
      </c>
    </row>
    <row r="313" spans="1:7">
      <c r="A313" s="249" t="s">
        <v>1816</v>
      </c>
      <c r="B313" s="220" t="s">
        <v>2571</v>
      </c>
      <c r="C313" s="237">
        <v>15</v>
      </c>
      <c r="D313" s="237">
        <v>12</v>
      </c>
    </row>
    <row r="314" spans="1:7">
      <c r="A314" s="249" t="s">
        <v>2551</v>
      </c>
      <c r="B314" s="220" t="s">
        <v>2575</v>
      </c>
      <c r="C314" s="237">
        <v>15</v>
      </c>
      <c r="D314" s="237">
        <v>11</v>
      </c>
    </row>
    <row r="315" spans="1:7">
      <c r="A315" s="249" t="s">
        <v>1816</v>
      </c>
      <c r="B315" s="220" t="s">
        <v>2584</v>
      </c>
      <c r="C315" s="237">
        <v>15</v>
      </c>
      <c r="D315" s="237">
        <v>10</v>
      </c>
    </row>
    <row r="316" spans="1:7">
      <c r="A316" s="249" t="s">
        <v>2551</v>
      </c>
      <c r="B316" s="220" t="s">
        <v>4138</v>
      </c>
      <c r="C316" s="237">
        <v>15</v>
      </c>
      <c r="D316" s="237">
        <v>9</v>
      </c>
      <c r="F316" s="222" t="s">
        <v>9165</v>
      </c>
    </row>
    <row r="317" spans="1:7">
      <c r="A317" s="249" t="s">
        <v>2551</v>
      </c>
      <c r="B317" s="220" t="s">
        <v>2562</v>
      </c>
      <c r="C317" s="237">
        <v>14</v>
      </c>
      <c r="D317" s="237">
        <v>14</v>
      </c>
    </row>
    <row r="318" spans="1:7">
      <c r="A318" s="249" t="s">
        <v>1816</v>
      </c>
      <c r="B318" s="220" t="s">
        <v>2704</v>
      </c>
      <c r="C318" s="237">
        <v>14</v>
      </c>
      <c r="D318" s="237">
        <v>14</v>
      </c>
      <c r="G318" s="220" t="s">
        <v>9212</v>
      </c>
    </row>
    <row r="319" spans="1:7">
      <c r="A319" s="249" t="s">
        <v>1846</v>
      </c>
      <c r="B319" s="220" t="s">
        <v>2705</v>
      </c>
      <c r="C319" s="237">
        <v>14</v>
      </c>
      <c r="D319" s="237">
        <v>14</v>
      </c>
      <c r="G319" s="220" t="s">
        <v>9212</v>
      </c>
    </row>
    <row r="320" spans="1:7">
      <c r="A320" s="249" t="s">
        <v>1816</v>
      </c>
      <c r="B320" s="220" t="s">
        <v>2711</v>
      </c>
      <c r="C320" s="237">
        <v>14</v>
      </c>
      <c r="D320" s="237">
        <v>13</v>
      </c>
      <c r="G320" s="220" t="s">
        <v>9212</v>
      </c>
    </row>
    <row r="321" spans="1:7">
      <c r="A321" s="249" t="s">
        <v>1846</v>
      </c>
      <c r="B321" s="220" t="s">
        <v>2707</v>
      </c>
      <c r="C321" s="237">
        <v>14</v>
      </c>
      <c r="D321" s="237">
        <v>13</v>
      </c>
    </row>
    <row r="322" spans="1:7">
      <c r="A322" s="249" t="s">
        <v>2551</v>
      </c>
      <c r="B322" s="220" t="s">
        <v>8763</v>
      </c>
      <c r="C322" s="237">
        <v>14</v>
      </c>
      <c r="D322" s="237">
        <v>11</v>
      </c>
      <c r="F322" s="222" t="s">
        <v>9165</v>
      </c>
    </row>
    <row r="323" spans="1:7">
      <c r="A323" s="249" t="s">
        <v>2551</v>
      </c>
      <c r="B323" s="220" t="s">
        <v>1814</v>
      </c>
      <c r="C323" s="237">
        <v>14</v>
      </c>
      <c r="D323" s="237">
        <v>11</v>
      </c>
    </row>
    <row r="324" spans="1:7">
      <c r="A324" s="249" t="s">
        <v>2551</v>
      </c>
      <c r="B324" s="220" t="s">
        <v>2585</v>
      </c>
      <c r="C324" s="237">
        <v>14</v>
      </c>
      <c r="D324" s="237">
        <v>10</v>
      </c>
    </row>
    <row r="325" spans="1:7">
      <c r="A325" s="249" t="s">
        <v>1816</v>
      </c>
      <c r="B325" s="220" t="s">
        <v>2728</v>
      </c>
      <c r="C325" s="237">
        <v>14</v>
      </c>
      <c r="D325" s="237">
        <v>9</v>
      </c>
    </row>
    <row r="326" spans="1:7">
      <c r="A326" s="249" t="s">
        <v>2551</v>
      </c>
      <c r="B326" s="220" t="s">
        <v>89</v>
      </c>
      <c r="C326" s="237">
        <v>14</v>
      </c>
      <c r="D326" s="237">
        <v>2</v>
      </c>
    </row>
    <row r="327" spans="1:7">
      <c r="A327" s="249" t="s">
        <v>2551</v>
      </c>
      <c r="B327" s="220" t="s">
        <v>2904</v>
      </c>
      <c r="C327" s="237">
        <v>14</v>
      </c>
    </row>
    <row r="328" spans="1:7">
      <c r="A328" s="249" t="s">
        <v>2551</v>
      </c>
      <c r="B328" s="220" t="s">
        <v>2569</v>
      </c>
      <c r="C328" s="237">
        <v>13</v>
      </c>
      <c r="D328" s="237">
        <v>13</v>
      </c>
      <c r="G328" s="220" t="s">
        <v>9212</v>
      </c>
    </row>
    <row r="329" spans="1:7">
      <c r="A329" s="249" t="s">
        <v>1816</v>
      </c>
      <c r="B329" s="220" t="s">
        <v>2568</v>
      </c>
      <c r="C329" s="237">
        <v>13</v>
      </c>
      <c r="D329" s="237">
        <v>13</v>
      </c>
      <c r="F329" s="222" t="s">
        <v>9165</v>
      </c>
    </row>
    <row r="330" spans="1:7">
      <c r="A330" s="249" t="s">
        <v>1846</v>
      </c>
      <c r="B330" s="220" t="s">
        <v>2712</v>
      </c>
      <c r="C330" s="237">
        <v>13</v>
      </c>
      <c r="D330" s="237">
        <v>13</v>
      </c>
    </row>
    <row r="331" spans="1:7">
      <c r="A331" s="249" t="s">
        <v>1816</v>
      </c>
      <c r="B331" s="220" t="s">
        <v>2573</v>
      </c>
      <c r="C331" s="237">
        <v>13</v>
      </c>
      <c r="D331" s="237">
        <v>12</v>
      </c>
    </row>
    <row r="332" spans="1:7">
      <c r="A332" s="249" t="s">
        <v>1816</v>
      </c>
      <c r="B332" s="220" t="s">
        <v>2716</v>
      </c>
      <c r="C332" s="237">
        <v>13</v>
      </c>
      <c r="D332" s="237">
        <v>12</v>
      </c>
    </row>
    <row r="333" spans="1:7">
      <c r="A333" s="249" t="s">
        <v>1846</v>
      </c>
      <c r="B333" s="220" t="s">
        <v>2717</v>
      </c>
      <c r="C333" s="237">
        <v>13</v>
      </c>
      <c r="D333" s="237">
        <v>12</v>
      </c>
      <c r="G333" s="220" t="s">
        <v>9212</v>
      </c>
    </row>
    <row r="334" spans="1:7">
      <c r="A334" s="249" t="s">
        <v>2551</v>
      </c>
      <c r="B334" s="220" t="s">
        <v>2088</v>
      </c>
      <c r="C334" s="237">
        <v>13</v>
      </c>
      <c r="D334" s="237">
        <v>11</v>
      </c>
    </row>
    <row r="335" spans="1:7">
      <c r="A335" s="249" t="s">
        <v>2551</v>
      </c>
      <c r="B335" s="220" t="s">
        <v>2577</v>
      </c>
      <c r="C335" s="237">
        <v>13</v>
      </c>
      <c r="D335" s="237">
        <v>11</v>
      </c>
      <c r="G335" s="220" t="s">
        <v>9212</v>
      </c>
    </row>
    <row r="336" spans="1:7">
      <c r="A336" s="249" t="s">
        <v>1816</v>
      </c>
      <c r="B336" s="220" t="s">
        <v>2578</v>
      </c>
      <c r="C336" s="237">
        <v>13</v>
      </c>
      <c r="D336" s="237">
        <v>11</v>
      </c>
    </row>
    <row r="337" spans="1:7">
      <c r="A337" s="249" t="s">
        <v>1816</v>
      </c>
      <c r="B337" s="220" t="s">
        <v>3727</v>
      </c>
      <c r="C337" s="237">
        <v>13</v>
      </c>
      <c r="D337" s="237">
        <v>11</v>
      </c>
      <c r="G337" s="220" t="s">
        <v>9212</v>
      </c>
    </row>
    <row r="338" spans="1:7">
      <c r="A338" s="249" t="s">
        <v>1816</v>
      </c>
      <c r="B338" s="220" t="s">
        <v>2576</v>
      </c>
      <c r="C338" s="237">
        <v>13</v>
      </c>
      <c r="D338" s="237">
        <v>11</v>
      </c>
      <c r="G338" s="220" t="s">
        <v>9212</v>
      </c>
    </row>
    <row r="339" spans="1:7">
      <c r="A339" s="249" t="s">
        <v>1816</v>
      </c>
      <c r="B339" s="220" t="s">
        <v>1383</v>
      </c>
      <c r="C339" s="237">
        <v>13</v>
      </c>
      <c r="D339" s="237">
        <v>10</v>
      </c>
    </row>
    <row r="340" spans="1:7">
      <c r="A340" s="249" t="s">
        <v>2551</v>
      </c>
      <c r="B340" s="220" t="s">
        <v>4140</v>
      </c>
      <c r="C340" s="237">
        <v>13</v>
      </c>
      <c r="D340" s="237">
        <v>9</v>
      </c>
      <c r="F340" s="222" t="s">
        <v>9165</v>
      </c>
    </row>
    <row r="341" spans="1:7">
      <c r="A341" s="249" t="s">
        <v>2551</v>
      </c>
      <c r="B341" s="220" t="s">
        <v>4139</v>
      </c>
      <c r="C341" s="237">
        <v>13</v>
      </c>
      <c r="D341" s="237">
        <v>9</v>
      </c>
    </row>
    <row r="342" spans="1:7">
      <c r="A342" s="249" t="s">
        <v>2551</v>
      </c>
      <c r="B342" s="220" t="s">
        <v>4155</v>
      </c>
      <c r="C342" s="237">
        <v>13</v>
      </c>
      <c r="D342" s="237">
        <v>7</v>
      </c>
      <c r="F342" s="222" t="s">
        <v>9165</v>
      </c>
    </row>
    <row r="343" spans="1:7">
      <c r="A343" s="249" t="s">
        <v>2551</v>
      </c>
      <c r="B343" s="220" t="s">
        <v>3774</v>
      </c>
      <c r="C343" s="237">
        <v>13</v>
      </c>
    </row>
    <row r="344" spans="1:7">
      <c r="A344" s="249" t="s">
        <v>2551</v>
      </c>
      <c r="B344" s="220" t="s">
        <v>5354</v>
      </c>
      <c r="C344" s="237">
        <v>12</v>
      </c>
      <c r="D344" s="237">
        <v>12</v>
      </c>
      <c r="F344" s="222" t="s">
        <v>9165</v>
      </c>
    </row>
    <row r="345" spans="1:7">
      <c r="A345" s="249" t="s">
        <v>1816</v>
      </c>
      <c r="B345" s="219" t="s">
        <v>3726</v>
      </c>
      <c r="C345" s="237">
        <v>12</v>
      </c>
      <c r="D345" s="237">
        <v>12</v>
      </c>
      <c r="E345" s="235" t="s">
        <v>7517</v>
      </c>
      <c r="G345" s="220">
        <v>1</v>
      </c>
    </row>
    <row r="346" spans="1:7">
      <c r="A346" s="249" t="s">
        <v>1816</v>
      </c>
      <c r="B346" s="220" t="s">
        <v>2718</v>
      </c>
      <c r="C346" s="237">
        <v>12</v>
      </c>
      <c r="D346" s="237">
        <v>12</v>
      </c>
    </row>
    <row r="347" spans="1:7">
      <c r="A347" s="249" t="s">
        <v>2551</v>
      </c>
      <c r="B347" s="220" t="s">
        <v>2580</v>
      </c>
      <c r="C347" s="237">
        <v>12</v>
      </c>
      <c r="D347" s="237">
        <v>11</v>
      </c>
    </row>
    <row r="348" spans="1:7">
      <c r="A348" s="249" t="s">
        <v>1816</v>
      </c>
      <c r="B348" s="220" t="s">
        <v>2579</v>
      </c>
      <c r="C348" s="237">
        <v>12</v>
      </c>
      <c r="D348" s="237">
        <v>11</v>
      </c>
    </row>
    <row r="349" spans="1:7">
      <c r="A349" s="249" t="s">
        <v>1846</v>
      </c>
      <c r="B349" s="220" t="s">
        <v>8929</v>
      </c>
      <c r="C349" s="237">
        <v>12</v>
      </c>
      <c r="D349" s="237">
        <v>11</v>
      </c>
      <c r="G349" s="220" t="s">
        <v>9212</v>
      </c>
    </row>
    <row r="350" spans="1:7">
      <c r="A350" s="249" t="s">
        <v>2551</v>
      </c>
      <c r="B350" s="220" t="s">
        <v>2586</v>
      </c>
      <c r="C350" s="237">
        <v>12</v>
      </c>
      <c r="D350" s="237">
        <v>10</v>
      </c>
    </row>
    <row r="351" spans="1:7">
      <c r="A351" s="249" t="s">
        <v>1816</v>
      </c>
      <c r="B351" s="220" t="s">
        <v>2722</v>
      </c>
      <c r="C351" s="237">
        <v>12</v>
      </c>
      <c r="D351" s="237">
        <v>10</v>
      </c>
    </row>
    <row r="352" spans="1:7">
      <c r="A352" s="249" t="s">
        <v>1816</v>
      </c>
      <c r="B352" s="219" t="s">
        <v>2724</v>
      </c>
      <c r="C352" s="237">
        <v>12</v>
      </c>
      <c r="D352" s="237">
        <v>10</v>
      </c>
      <c r="G352" s="220">
        <v>1</v>
      </c>
    </row>
    <row r="353" spans="1:7">
      <c r="A353" s="249" t="s">
        <v>1816</v>
      </c>
      <c r="B353" s="220" t="s">
        <v>2721</v>
      </c>
      <c r="C353" s="237">
        <v>12</v>
      </c>
      <c r="D353" s="237">
        <v>10</v>
      </c>
      <c r="G353" s="220" t="s">
        <v>9212</v>
      </c>
    </row>
    <row r="354" spans="1:7">
      <c r="A354" s="249" t="s">
        <v>2551</v>
      </c>
      <c r="B354" s="220" t="s">
        <v>4167</v>
      </c>
      <c r="C354" s="237">
        <v>12</v>
      </c>
      <c r="D354" s="237">
        <v>5</v>
      </c>
    </row>
    <row r="355" spans="1:7">
      <c r="A355" s="249" t="s">
        <v>2551</v>
      </c>
      <c r="B355" s="220" t="s">
        <v>4168</v>
      </c>
      <c r="C355" s="237">
        <v>12</v>
      </c>
      <c r="D355" s="237">
        <v>5</v>
      </c>
    </row>
    <row r="356" spans="1:7">
      <c r="A356" s="249" t="s">
        <v>2551</v>
      </c>
      <c r="B356" s="220" t="s">
        <v>2890</v>
      </c>
      <c r="C356" s="237">
        <v>11</v>
      </c>
      <c r="D356" s="237">
        <v>11</v>
      </c>
    </row>
    <row r="357" spans="1:7">
      <c r="A357" s="249" t="s">
        <v>2551</v>
      </c>
      <c r="B357" s="220" t="s">
        <v>2581</v>
      </c>
      <c r="C357" s="237">
        <v>11</v>
      </c>
      <c r="D357" s="237">
        <v>11</v>
      </c>
    </row>
    <row r="358" spans="1:7">
      <c r="A358" s="249" t="s">
        <v>2551</v>
      </c>
      <c r="B358" s="220" t="s">
        <v>2582</v>
      </c>
      <c r="C358" s="237">
        <v>11</v>
      </c>
      <c r="D358" s="237">
        <v>11</v>
      </c>
      <c r="F358" s="222" t="s">
        <v>9165</v>
      </c>
    </row>
    <row r="359" spans="1:7">
      <c r="A359" s="249" t="s">
        <v>1816</v>
      </c>
      <c r="B359" s="220" t="s">
        <v>2719</v>
      </c>
      <c r="C359" s="237">
        <v>11</v>
      </c>
      <c r="D359" s="237">
        <v>11</v>
      </c>
      <c r="E359" s="235" t="s">
        <v>7517</v>
      </c>
      <c r="G359" s="220" t="s">
        <v>9212</v>
      </c>
    </row>
    <row r="360" spans="1:7">
      <c r="A360" s="249" t="s">
        <v>1816</v>
      </c>
      <c r="B360" s="220" t="s">
        <v>2365</v>
      </c>
      <c r="C360" s="237">
        <v>11</v>
      </c>
      <c r="D360" s="237">
        <v>11</v>
      </c>
      <c r="G360" s="220" t="s">
        <v>9212</v>
      </c>
    </row>
    <row r="361" spans="1:7">
      <c r="A361" s="249" t="s">
        <v>1816</v>
      </c>
      <c r="B361" s="220" t="s">
        <v>9211</v>
      </c>
      <c r="C361" s="237">
        <v>11</v>
      </c>
      <c r="D361" s="237">
        <v>11</v>
      </c>
      <c r="G361" s="220" t="s">
        <v>9212</v>
      </c>
    </row>
    <row r="362" spans="1:7">
      <c r="A362" s="249" t="s">
        <v>1816</v>
      </c>
      <c r="B362" s="220" t="s">
        <v>2720</v>
      </c>
      <c r="C362" s="237">
        <v>11</v>
      </c>
      <c r="D362" s="237">
        <v>11</v>
      </c>
    </row>
    <row r="363" spans="1:7">
      <c r="A363" s="249" t="s">
        <v>2551</v>
      </c>
      <c r="B363" s="220" t="s">
        <v>1384</v>
      </c>
      <c r="C363" s="237">
        <v>11</v>
      </c>
      <c r="D363" s="237">
        <v>10</v>
      </c>
    </row>
    <row r="364" spans="1:7">
      <c r="A364" s="249" t="s">
        <v>1846</v>
      </c>
      <c r="B364" s="220" t="s">
        <v>2725</v>
      </c>
      <c r="C364" s="237">
        <v>11</v>
      </c>
      <c r="D364" s="237">
        <v>10</v>
      </c>
      <c r="G364" s="220" t="s">
        <v>9212</v>
      </c>
    </row>
    <row r="365" spans="1:7">
      <c r="A365" s="249" t="s">
        <v>1816</v>
      </c>
      <c r="B365" s="220" t="s">
        <v>699</v>
      </c>
      <c r="C365" s="237">
        <v>11</v>
      </c>
      <c r="D365" s="237">
        <v>7</v>
      </c>
    </row>
    <row r="366" spans="1:7">
      <c r="A366" s="249" t="s">
        <v>1816</v>
      </c>
      <c r="B366" s="220" t="s">
        <v>4156</v>
      </c>
      <c r="C366" s="237">
        <v>11</v>
      </c>
      <c r="D366" s="237">
        <v>7</v>
      </c>
    </row>
    <row r="367" spans="1:7">
      <c r="A367" s="249" t="s">
        <v>2551</v>
      </c>
      <c r="B367" s="220" t="s">
        <v>4170</v>
      </c>
      <c r="C367" s="237">
        <v>11</v>
      </c>
      <c r="D367" s="237">
        <v>4</v>
      </c>
    </row>
    <row r="368" spans="1:7">
      <c r="A368" s="249" t="s">
        <v>2551</v>
      </c>
      <c r="B368" s="220" t="s">
        <v>1385</v>
      </c>
      <c r="C368" s="237">
        <v>10</v>
      </c>
      <c r="D368" s="237">
        <v>10</v>
      </c>
    </row>
    <row r="369" spans="1:7">
      <c r="A369" s="249" t="s">
        <v>2551</v>
      </c>
      <c r="B369" s="220" t="s">
        <v>4135</v>
      </c>
      <c r="C369" s="237">
        <v>10</v>
      </c>
      <c r="D369" s="237">
        <v>10</v>
      </c>
      <c r="F369" s="222" t="s">
        <v>9165</v>
      </c>
    </row>
    <row r="370" spans="1:7">
      <c r="A370" s="249" t="s">
        <v>1816</v>
      </c>
      <c r="B370" s="219" t="s">
        <v>4134</v>
      </c>
      <c r="C370" s="237">
        <v>10</v>
      </c>
      <c r="D370" s="237">
        <v>10</v>
      </c>
      <c r="E370" s="235" t="s">
        <v>7517</v>
      </c>
      <c r="G370" s="220">
        <v>1</v>
      </c>
    </row>
    <row r="371" spans="1:7">
      <c r="A371" s="249" t="s">
        <v>1816</v>
      </c>
      <c r="B371" s="220" t="s">
        <v>2726</v>
      </c>
      <c r="C371" s="237">
        <v>10</v>
      </c>
      <c r="D371" s="237">
        <v>10</v>
      </c>
      <c r="G371" s="220" t="s">
        <v>9212</v>
      </c>
    </row>
    <row r="372" spans="1:7">
      <c r="A372" s="249" t="s">
        <v>1816</v>
      </c>
      <c r="B372" s="220" t="s">
        <v>2727</v>
      </c>
      <c r="C372" s="237">
        <v>10</v>
      </c>
      <c r="D372" s="237">
        <v>10</v>
      </c>
    </row>
    <row r="373" spans="1:7">
      <c r="A373" s="249" t="s">
        <v>2551</v>
      </c>
      <c r="B373" s="220" t="s">
        <v>4141</v>
      </c>
      <c r="C373" s="237">
        <v>10</v>
      </c>
      <c r="D373" s="237">
        <v>9</v>
      </c>
      <c r="F373" s="222" t="s">
        <v>1493</v>
      </c>
    </row>
    <row r="374" spans="1:7">
      <c r="A374" s="249" t="s">
        <v>2551</v>
      </c>
      <c r="B374" s="220" t="s">
        <v>8043</v>
      </c>
      <c r="C374" s="237">
        <v>10</v>
      </c>
      <c r="D374" s="237">
        <v>9</v>
      </c>
    </row>
    <row r="375" spans="1:7">
      <c r="A375" s="249" t="s">
        <v>1816</v>
      </c>
      <c r="B375" s="220" t="s">
        <v>2366</v>
      </c>
      <c r="C375" s="237">
        <v>10</v>
      </c>
      <c r="D375" s="237">
        <v>9</v>
      </c>
      <c r="G375" s="220" t="s">
        <v>9212</v>
      </c>
    </row>
    <row r="376" spans="1:7">
      <c r="A376" s="249" t="s">
        <v>2551</v>
      </c>
      <c r="B376" s="220" t="s">
        <v>4148</v>
      </c>
      <c r="C376" s="237">
        <v>10</v>
      </c>
      <c r="D376" s="237">
        <v>8</v>
      </c>
    </row>
    <row r="377" spans="1:7">
      <c r="A377" s="249" t="s">
        <v>1816</v>
      </c>
      <c r="B377" s="220" t="s">
        <v>4147</v>
      </c>
      <c r="C377" s="237">
        <v>10</v>
      </c>
      <c r="D377" s="237">
        <v>8</v>
      </c>
    </row>
    <row r="378" spans="1:7">
      <c r="A378" s="249" t="s">
        <v>2551</v>
      </c>
      <c r="B378" s="220" t="s">
        <v>4157</v>
      </c>
      <c r="C378" s="237">
        <v>10</v>
      </c>
      <c r="D378" s="237">
        <v>7</v>
      </c>
      <c r="F378" s="222" t="s">
        <v>9165</v>
      </c>
    </row>
    <row r="379" spans="1:7">
      <c r="A379" s="249" t="s">
        <v>2551</v>
      </c>
      <c r="B379" s="220" t="s">
        <v>1386</v>
      </c>
      <c r="C379" s="237">
        <v>10</v>
      </c>
      <c r="D379" s="237">
        <v>6</v>
      </c>
    </row>
    <row r="380" spans="1:7">
      <c r="A380" s="249" t="s">
        <v>2551</v>
      </c>
      <c r="B380" s="220" t="s">
        <v>3687</v>
      </c>
      <c r="C380" s="237">
        <v>10</v>
      </c>
      <c r="D380" s="237">
        <v>5</v>
      </c>
      <c r="F380" s="222" t="s">
        <v>9165</v>
      </c>
    </row>
    <row r="381" spans="1:7">
      <c r="A381" s="249" t="s">
        <v>2551</v>
      </c>
      <c r="B381" s="220" t="s">
        <v>4178</v>
      </c>
      <c r="C381" s="237">
        <v>10</v>
      </c>
      <c r="D381" s="237">
        <v>3</v>
      </c>
      <c r="F381" s="222" t="s">
        <v>9165</v>
      </c>
    </row>
    <row r="382" spans="1:7">
      <c r="A382" s="249" t="s">
        <v>2551</v>
      </c>
      <c r="B382" s="220" t="s">
        <v>4177</v>
      </c>
      <c r="C382" s="237">
        <v>10</v>
      </c>
      <c r="D382" s="237">
        <v>3</v>
      </c>
    </row>
    <row r="383" spans="1:7">
      <c r="A383" s="249" t="s">
        <v>2551</v>
      </c>
      <c r="B383" s="220" t="s">
        <v>990</v>
      </c>
      <c r="C383" s="237">
        <v>10</v>
      </c>
    </row>
    <row r="384" spans="1:7">
      <c r="A384" s="249" t="s">
        <v>2551</v>
      </c>
      <c r="B384" s="220" t="s">
        <v>4143</v>
      </c>
      <c r="C384" s="237">
        <v>9</v>
      </c>
      <c r="D384" s="237">
        <v>9</v>
      </c>
    </row>
    <row r="385" spans="1:7">
      <c r="A385" s="249" t="s">
        <v>2551</v>
      </c>
      <c r="B385" s="220" t="s">
        <v>4144</v>
      </c>
      <c r="C385" s="237">
        <v>9</v>
      </c>
      <c r="D385" s="237">
        <v>9</v>
      </c>
    </row>
    <row r="386" spans="1:7">
      <c r="A386" s="249" t="s">
        <v>1816</v>
      </c>
      <c r="B386" s="220" t="s">
        <v>689</v>
      </c>
      <c r="C386" s="237">
        <v>9</v>
      </c>
      <c r="D386" s="237">
        <v>9</v>
      </c>
      <c r="E386" s="235" t="s">
        <v>7517</v>
      </c>
    </row>
    <row r="387" spans="1:7">
      <c r="A387" s="249" t="s">
        <v>1816</v>
      </c>
      <c r="B387" s="219" t="s">
        <v>688</v>
      </c>
      <c r="C387" s="237">
        <v>9</v>
      </c>
      <c r="D387" s="237">
        <v>9</v>
      </c>
      <c r="E387" s="235" t="s">
        <v>7517</v>
      </c>
      <c r="G387" s="220">
        <v>1</v>
      </c>
    </row>
    <row r="388" spans="1:7">
      <c r="A388" s="249" t="s">
        <v>1816</v>
      </c>
      <c r="B388" s="219" t="s">
        <v>687</v>
      </c>
      <c r="C388" s="237">
        <v>9</v>
      </c>
      <c r="D388" s="237">
        <v>9</v>
      </c>
      <c r="E388" s="235" t="s">
        <v>7517</v>
      </c>
      <c r="G388" s="220">
        <v>1</v>
      </c>
    </row>
    <row r="389" spans="1:7">
      <c r="A389" s="249" t="s">
        <v>1816</v>
      </c>
      <c r="B389" s="220" t="s">
        <v>4142</v>
      </c>
      <c r="C389" s="237">
        <v>9</v>
      </c>
      <c r="D389" s="237">
        <v>9</v>
      </c>
    </row>
    <row r="390" spans="1:7">
      <c r="A390" s="249" t="s">
        <v>1816</v>
      </c>
      <c r="B390" s="219" t="s">
        <v>690</v>
      </c>
      <c r="C390" s="237">
        <v>9</v>
      </c>
      <c r="D390" s="237">
        <v>8</v>
      </c>
      <c r="E390" s="235" t="s">
        <v>7517</v>
      </c>
      <c r="G390" s="220">
        <v>1</v>
      </c>
    </row>
    <row r="391" spans="1:7">
      <c r="A391" s="249" t="s">
        <v>1816</v>
      </c>
      <c r="B391" s="220" t="s">
        <v>2367</v>
      </c>
      <c r="C391" s="237">
        <v>9</v>
      </c>
      <c r="D391" s="237">
        <v>8</v>
      </c>
    </row>
    <row r="392" spans="1:7">
      <c r="A392" s="249" t="s">
        <v>1816</v>
      </c>
      <c r="B392" s="220" t="s">
        <v>2368</v>
      </c>
      <c r="C392" s="237">
        <v>9</v>
      </c>
      <c r="D392" s="237">
        <v>8</v>
      </c>
    </row>
    <row r="393" spans="1:7">
      <c r="A393" s="249" t="s">
        <v>1816</v>
      </c>
      <c r="B393" s="220" t="s">
        <v>4149</v>
      </c>
      <c r="C393" s="237">
        <v>9</v>
      </c>
      <c r="D393" s="237">
        <v>8</v>
      </c>
    </row>
    <row r="394" spans="1:7">
      <c r="A394" s="249" t="s">
        <v>2551</v>
      </c>
      <c r="B394" s="220" t="s">
        <v>5449</v>
      </c>
      <c r="C394" s="237">
        <v>9</v>
      </c>
    </row>
    <row r="395" spans="1:7">
      <c r="A395" s="249" t="s">
        <v>2551</v>
      </c>
      <c r="B395" s="220" t="s">
        <v>991</v>
      </c>
      <c r="C395" s="237">
        <v>9</v>
      </c>
    </row>
    <row r="396" spans="1:7">
      <c r="A396" s="249" t="s">
        <v>2551</v>
      </c>
      <c r="B396" s="220" t="s">
        <v>4435</v>
      </c>
      <c r="C396" s="237">
        <v>9</v>
      </c>
      <c r="F396" s="222" t="s">
        <v>1493</v>
      </c>
    </row>
    <row r="397" spans="1:7">
      <c r="A397" s="249" t="s">
        <v>1816</v>
      </c>
      <c r="B397" s="220" t="s">
        <v>2369</v>
      </c>
      <c r="C397" s="237">
        <v>8</v>
      </c>
      <c r="D397" s="237">
        <v>8</v>
      </c>
      <c r="E397" s="235" t="s">
        <v>7517</v>
      </c>
      <c r="G397" s="220" t="s">
        <v>9212</v>
      </c>
    </row>
    <row r="398" spans="1:7">
      <c r="A398" s="249" t="s">
        <v>1816</v>
      </c>
      <c r="B398" s="220" t="s">
        <v>696</v>
      </c>
      <c r="C398" s="237">
        <v>8</v>
      </c>
      <c r="D398" s="237">
        <v>8</v>
      </c>
      <c r="E398" s="235" t="s">
        <v>7517</v>
      </c>
      <c r="G398" s="220" t="s">
        <v>9212</v>
      </c>
    </row>
    <row r="399" spans="1:7">
      <c r="A399" s="249" t="s">
        <v>1816</v>
      </c>
      <c r="B399" s="220" t="s">
        <v>692</v>
      </c>
      <c r="C399" s="237">
        <v>8</v>
      </c>
      <c r="D399" s="237">
        <v>8</v>
      </c>
      <c r="E399" s="235" t="s">
        <v>7517</v>
      </c>
    </row>
    <row r="400" spans="1:7">
      <c r="A400" s="249" t="s">
        <v>1816</v>
      </c>
      <c r="B400" s="220" t="s">
        <v>697</v>
      </c>
      <c r="C400" s="237">
        <v>8</v>
      </c>
      <c r="D400" s="237">
        <v>8</v>
      </c>
      <c r="E400" s="235" t="s">
        <v>7517</v>
      </c>
    </row>
    <row r="401" spans="1:7">
      <c r="A401" s="249" t="s">
        <v>1816</v>
      </c>
      <c r="B401" s="220" t="s">
        <v>695</v>
      </c>
      <c r="C401" s="237">
        <v>8</v>
      </c>
      <c r="D401" s="237">
        <v>8</v>
      </c>
      <c r="E401" s="235" t="s">
        <v>7517</v>
      </c>
      <c r="G401" s="220" t="s">
        <v>9212</v>
      </c>
    </row>
    <row r="402" spans="1:7">
      <c r="A402" s="249" t="s">
        <v>1816</v>
      </c>
      <c r="B402" s="220" t="s">
        <v>694</v>
      </c>
      <c r="C402" s="237">
        <v>8</v>
      </c>
      <c r="D402" s="237">
        <v>8</v>
      </c>
      <c r="E402" s="235" t="s">
        <v>7517</v>
      </c>
      <c r="G402" s="220" t="s">
        <v>9212</v>
      </c>
    </row>
    <row r="403" spans="1:7">
      <c r="A403" s="249" t="s">
        <v>1816</v>
      </c>
      <c r="B403" s="219" t="s">
        <v>691</v>
      </c>
      <c r="C403" s="237">
        <v>8</v>
      </c>
      <c r="D403" s="237">
        <v>8</v>
      </c>
      <c r="E403" s="235" t="s">
        <v>7517</v>
      </c>
      <c r="G403" s="220">
        <v>1</v>
      </c>
    </row>
    <row r="404" spans="1:7">
      <c r="A404" s="249" t="s">
        <v>1816</v>
      </c>
      <c r="B404" s="220" t="s">
        <v>693</v>
      </c>
      <c r="C404" s="237">
        <v>8</v>
      </c>
      <c r="D404" s="237">
        <v>8</v>
      </c>
    </row>
    <row r="405" spans="1:7">
      <c r="A405" s="249" t="s">
        <v>1816</v>
      </c>
      <c r="B405" s="220" t="s">
        <v>4150</v>
      </c>
      <c r="C405" s="237">
        <v>8</v>
      </c>
      <c r="D405" s="237">
        <v>8</v>
      </c>
    </row>
    <row r="406" spans="1:7">
      <c r="A406" s="249" t="s">
        <v>1816</v>
      </c>
      <c r="B406" s="220" t="s">
        <v>698</v>
      </c>
      <c r="C406" s="237">
        <v>8</v>
      </c>
      <c r="D406" s="237">
        <v>8</v>
      </c>
    </row>
    <row r="407" spans="1:7">
      <c r="A407" s="249" t="s">
        <v>1846</v>
      </c>
      <c r="B407" s="220" t="s">
        <v>8930</v>
      </c>
      <c r="C407" s="237">
        <v>8</v>
      </c>
      <c r="D407" s="237">
        <v>8</v>
      </c>
    </row>
    <row r="408" spans="1:7">
      <c r="A408" s="249" t="s">
        <v>2551</v>
      </c>
      <c r="B408" s="220" t="s">
        <v>4159</v>
      </c>
      <c r="C408" s="237">
        <v>8</v>
      </c>
      <c r="D408" s="237">
        <v>7</v>
      </c>
    </row>
    <row r="409" spans="1:7">
      <c r="A409" s="249" t="s">
        <v>1816</v>
      </c>
      <c r="B409" s="220" t="s">
        <v>1553</v>
      </c>
      <c r="C409" s="237">
        <v>8</v>
      </c>
      <c r="D409" s="237">
        <v>7</v>
      </c>
    </row>
    <row r="410" spans="1:7">
      <c r="A410" s="249" t="s">
        <v>1816</v>
      </c>
      <c r="B410" s="220" t="s">
        <v>191</v>
      </c>
      <c r="C410" s="237">
        <v>8</v>
      </c>
      <c r="D410" s="237">
        <v>7</v>
      </c>
      <c r="G410" s="220" t="s">
        <v>9212</v>
      </c>
    </row>
    <row r="411" spans="1:7">
      <c r="A411" s="249" t="s">
        <v>1816</v>
      </c>
      <c r="B411" s="220" t="s">
        <v>190</v>
      </c>
      <c r="C411" s="237">
        <v>8</v>
      </c>
      <c r="D411" s="237">
        <v>7</v>
      </c>
    </row>
    <row r="412" spans="1:7">
      <c r="A412" s="249" t="s">
        <v>1816</v>
      </c>
      <c r="B412" s="220" t="s">
        <v>4158</v>
      </c>
      <c r="C412" s="237">
        <v>8</v>
      </c>
      <c r="D412" s="237">
        <v>7</v>
      </c>
    </row>
    <row r="413" spans="1:7">
      <c r="A413" s="249" t="s">
        <v>1816</v>
      </c>
      <c r="B413" s="220" t="s">
        <v>2370</v>
      </c>
      <c r="C413" s="237">
        <v>8</v>
      </c>
      <c r="D413" s="237">
        <v>7</v>
      </c>
    </row>
    <row r="414" spans="1:7">
      <c r="A414" s="249" t="s">
        <v>1846</v>
      </c>
      <c r="B414" s="220" t="s">
        <v>189</v>
      </c>
      <c r="C414" s="237">
        <v>8</v>
      </c>
      <c r="D414" s="237">
        <v>7</v>
      </c>
      <c r="G414" s="220" t="s">
        <v>9212</v>
      </c>
    </row>
    <row r="415" spans="1:7">
      <c r="A415" s="249" t="s">
        <v>2551</v>
      </c>
      <c r="B415" s="220" t="s">
        <v>8695</v>
      </c>
      <c r="C415" s="237">
        <v>8</v>
      </c>
      <c r="D415" s="237">
        <v>5</v>
      </c>
    </row>
    <row r="416" spans="1:7">
      <c r="A416" s="249" t="s">
        <v>1846</v>
      </c>
      <c r="B416" s="220" t="s">
        <v>1568</v>
      </c>
      <c r="C416" s="237">
        <v>8</v>
      </c>
      <c r="D416" s="237">
        <v>5</v>
      </c>
    </row>
    <row r="417" spans="1:7">
      <c r="A417" s="249" t="s">
        <v>2551</v>
      </c>
      <c r="B417" s="220" t="s">
        <v>4179</v>
      </c>
      <c r="C417" s="237">
        <v>8</v>
      </c>
      <c r="D417" s="237">
        <v>3</v>
      </c>
    </row>
    <row r="418" spans="1:7">
      <c r="A418" s="249" t="s">
        <v>1816</v>
      </c>
      <c r="B418" s="220" t="s">
        <v>3705</v>
      </c>
      <c r="C418" s="237">
        <v>8</v>
      </c>
      <c r="D418" s="237">
        <v>2</v>
      </c>
    </row>
    <row r="419" spans="1:7">
      <c r="A419" s="249" t="s">
        <v>2551</v>
      </c>
      <c r="B419" s="220" t="s">
        <v>4160</v>
      </c>
      <c r="C419" s="237">
        <v>7</v>
      </c>
      <c r="D419" s="237">
        <v>7</v>
      </c>
    </row>
    <row r="420" spans="1:7">
      <c r="A420" s="249" t="s">
        <v>1816</v>
      </c>
      <c r="B420" s="220" t="s">
        <v>1555</v>
      </c>
      <c r="C420" s="237">
        <v>7</v>
      </c>
      <c r="D420" s="237">
        <v>7</v>
      </c>
      <c r="E420" s="235" t="s">
        <v>7517</v>
      </c>
    </row>
    <row r="421" spans="1:7">
      <c r="A421" s="249" t="s">
        <v>1816</v>
      </c>
      <c r="B421" s="220" t="s">
        <v>8041</v>
      </c>
      <c r="C421" s="237">
        <v>7</v>
      </c>
      <c r="D421" s="237">
        <v>7</v>
      </c>
    </row>
    <row r="422" spans="1:7">
      <c r="A422" s="249" t="s">
        <v>1816</v>
      </c>
      <c r="B422" s="220" t="s">
        <v>4161</v>
      </c>
      <c r="C422" s="237">
        <v>7</v>
      </c>
      <c r="D422" s="237">
        <v>7</v>
      </c>
    </row>
    <row r="423" spans="1:7">
      <c r="A423" s="249" t="s">
        <v>1846</v>
      </c>
      <c r="B423" s="220" t="s">
        <v>1556</v>
      </c>
      <c r="C423" s="237">
        <v>7</v>
      </c>
      <c r="D423" s="237">
        <v>7</v>
      </c>
    </row>
    <row r="424" spans="1:7">
      <c r="A424" s="249" t="s">
        <v>1846</v>
      </c>
      <c r="B424" s="219" t="s">
        <v>1554</v>
      </c>
      <c r="C424" s="237">
        <v>7</v>
      </c>
      <c r="D424" s="237">
        <v>7</v>
      </c>
      <c r="G424" s="220">
        <v>1</v>
      </c>
    </row>
    <row r="425" spans="1:7">
      <c r="A425" s="249" t="s">
        <v>2551</v>
      </c>
      <c r="B425" s="220" t="s">
        <v>4162</v>
      </c>
      <c r="C425" s="237">
        <v>7</v>
      </c>
      <c r="D425" s="237">
        <v>6</v>
      </c>
    </row>
    <row r="426" spans="1:7">
      <c r="A426" s="249" t="s">
        <v>2551</v>
      </c>
      <c r="B426" s="220" t="s">
        <v>4163</v>
      </c>
      <c r="C426" s="237">
        <v>7</v>
      </c>
      <c r="D426" s="237">
        <v>6</v>
      </c>
    </row>
    <row r="427" spans="1:7">
      <c r="A427" s="249" t="s">
        <v>1816</v>
      </c>
      <c r="B427" s="220" t="s">
        <v>1557</v>
      </c>
      <c r="C427" s="237">
        <v>7</v>
      </c>
      <c r="D427" s="237">
        <v>6</v>
      </c>
      <c r="G427" s="220" t="s">
        <v>9212</v>
      </c>
    </row>
    <row r="428" spans="1:7">
      <c r="A428" s="249" t="s">
        <v>1816</v>
      </c>
      <c r="B428" s="220" t="s">
        <v>1389</v>
      </c>
      <c r="C428" s="237">
        <v>7</v>
      </c>
      <c r="D428" s="237">
        <v>6</v>
      </c>
    </row>
    <row r="429" spans="1:7">
      <c r="A429" s="249" t="s">
        <v>1816</v>
      </c>
      <c r="B429" s="220" t="s">
        <v>1558</v>
      </c>
      <c r="C429" s="237">
        <v>7</v>
      </c>
      <c r="D429" s="237">
        <v>6</v>
      </c>
      <c r="G429" s="220" t="s">
        <v>9212</v>
      </c>
    </row>
    <row r="430" spans="1:7">
      <c r="A430" s="249" t="s">
        <v>1846</v>
      </c>
      <c r="B430" s="220" t="s">
        <v>1387</v>
      </c>
      <c r="C430" s="237">
        <v>7</v>
      </c>
      <c r="D430" s="237">
        <v>6</v>
      </c>
    </row>
    <row r="431" spans="1:7">
      <c r="A431" s="249" t="s">
        <v>2551</v>
      </c>
      <c r="B431" s="220" t="s">
        <v>228</v>
      </c>
      <c r="C431" s="237">
        <v>7</v>
      </c>
      <c r="D431" s="237">
        <v>3</v>
      </c>
    </row>
    <row r="432" spans="1:7">
      <c r="A432" s="249" t="s">
        <v>1846</v>
      </c>
      <c r="B432" s="220" t="s">
        <v>1609</v>
      </c>
      <c r="C432" s="237">
        <v>7</v>
      </c>
      <c r="D432" s="237">
        <v>3</v>
      </c>
    </row>
    <row r="433" spans="1:7">
      <c r="A433" s="249" t="s">
        <v>2551</v>
      </c>
      <c r="B433" s="220" t="s">
        <v>2905</v>
      </c>
      <c r="C433" s="237">
        <v>7</v>
      </c>
      <c r="F433" s="222" t="s">
        <v>9165</v>
      </c>
    </row>
    <row r="434" spans="1:7">
      <c r="A434" s="249" t="s">
        <v>2551</v>
      </c>
      <c r="B434" s="220" t="s">
        <v>992</v>
      </c>
      <c r="C434" s="237">
        <v>7</v>
      </c>
    </row>
    <row r="435" spans="1:7">
      <c r="A435" s="249" t="s">
        <v>2551</v>
      </c>
      <c r="B435" s="220" t="s">
        <v>2906</v>
      </c>
      <c r="C435" s="237">
        <v>7</v>
      </c>
      <c r="F435" s="222" t="s">
        <v>9165</v>
      </c>
    </row>
    <row r="436" spans="1:7">
      <c r="A436" s="249" t="s">
        <v>2551</v>
      </c>
      <c r="B436" s="220" t="s">
        <v>4164</v>
      </c>
      <c r="C436" s="237">
        <v>6</v>
      </c>
      <c r="D436" s="237">
        <v>6</v>
      </c>
    </row>
    <row r="437" spans="1:7">
      <c r="A437" s="249" t="s">
        <v>2551</v>
      </c>
      <c r="B437" s="220" t="s">
        <v>4165</v>
      </c>
      <c r="C437" s="237">
        <v>6</v>
      </c>
      <c r="D437" s="237">
        <v>6</v>
      </c>
    </row>
    <row r="438" spans="1:7">
      <c r="A438" s="249" t="s">
        <v>1816</v>
      </c>
      <c r="B438" s="220" t="s">
        <v>1560</v>
      </c>
      <c r="C438" s="237">
        <v>6</v>
      </c>
      <c r="D438" s="237">
        <v>6</v>
      </c>
      <c r="E438" s="235" t="s">
        <v>7517</v>
      </c>
      <c r="G438" s="220" t="s">
        <v>9212</v>
      </c>
    </row>
    <row r="439" spans="1:7">
      <c r="A439" s="249" t="s">
        <v>1816</v>
      </c>
      <c r="B439" s="220" t="s">
        <v>1565</v>
      </c>
      <c r="C439" s="237">
        <v>6</v>
      </c>
      <c r="D439" s="237">
        <v>6</v>
      </c>
      <c r="E439" s="235" t="s">
        <v>7517</v>
      </c>
    </row>
    <row r="440" spans="1:7">
      <c r="A440" s="249" t="s">
        <v>1816</v>
      </c>
      <c r="B440" s="220" t="s">
        <v>1563</v>
      </c>
      <c r="C440" s="237">
        <v>6</v>
      </c>
      <c r="D440" s="237">
        <v>6</v>
      </c>
      <c r="E440" s="235" t="s">
        <v>7517</v>
      </c>
    </row>
    <row r="441" spans="1:7">
      <c r="A441" s="249" t="s">
        <v>1816</v>
      </c>
      <c r="B441" s="220" t="s">
        <v>1566</v>
      </c>
      <c r="C441" s="237">
        <v>6</v>
      </c>
      <c r="D441" s="237">
        <v>6</v>
      </c>
      <c r="E441" s="235" t="s">
        <v>7517</v>
      </c>
      <c r="G441" s="220" t="s">
        <v>9212</v>
      </c>
    </row>
    <row r="442" spans="1:7">
      <c r="A442" s="249" t="s">
        <v>1816</v>
      </c>
      <c r="B442" s="219" t="s">
        <v>1564</v>
      </c>
      <c r="C442" s="237">
        <v>6</v>
      </c>
      <c r="D442" s="237">
        <v>6</v>
      </c>
      <c r="E442" s="235" t="s">
        <v>7517</v>
      </c>
      <c r="G442" s="220">
        <v>1</v>
      </c>
    </row>
    <row r="443" spans="1:7">
      <c r="A443" s="249" t="s">
        <v>1846</v>
      </c>
      <c r="B443" s="220" t="s">
        <v>1561</v>
      </c>
      <c r="C443" s="237">
        <v>6</v>
      </c>
      <c r="D443" s="237">
        <v>6</v>
      </c>
    </row>
    <row r="444" spans="1:7">
      <c r="A444" s="249" t="s">
        <v>1846</v>
      </c>
      <c r="B444" s="220" t="s">
        <v>1567</v>
      </c>
      <c r="C444" s="237">
        <v>6</v>
      </c>
      <c r="D444" s="237">
        <v>6</v>
      </c>
    </row>
    <row r="445" spans="1:7">
      <c r="A445" s="249" t="s">
        <v>1846</v>
      </c>
      <c r="B445" s="220" t="s">
        <v>1559</v>
      </c>
      <c r="C445" s="237">
        <v>6</v>
      </c>
      <c r="D445" s="237">
        <v>6</v>
      </c>
    </row>
    <row r="446" spans="1:7">
      <c r="A446" s="249" t="s">
        <v>2551</v>
      </c>
      <c r="B446" s="220" t="s">
        <v>4169</v>
      </c>
      <c r="C446" s="237">
        <v>6</v>
      </c>
      <c r="D446" s="237">
        <v>5</v>
      </c>
    </row>
    <row r="447" spans="1:7">
      <c r="A447" s="249" t="s">
        <v>1816</v>
      </c>
      <c r="B447" s="220" t="s">
        <v>1569</v>
      </c>
      <c r="C447" s="237">
        <v>6</v>
      </c>
      <c r="D447" s="237">
        <v>5</v>
      </c>
    </row>
    <row r="448" spans="1:7">
      <c r="A448" s="249" t="s">
        <v>1846</v>
      </c>
      <c r="B448" s="220" t="s">
        <v>1570</v>
      </c>
      <c r="C448" s="237">
        <v>6</v>
      </c>
      <c r="D448" s="237">
        <v>5</v>
      </c>
    </row>
    <row r="449" spans="1:8">
      <c r="A449" s="249" t="s">
        <v>1816</v>
      </c>
      <c r="B449" s="220" t="s">
        <v>4171</v>
      </c>
      <c r="C449" s="237">
        <v>6</v>
      </c>
      <c r="D449" s="237">
        <v>4</v>
      </c>
    </row>
    <row r="450" spans="1:8">
      <c r="A450" s="249" t="s">
        <v>1816</v>
      </c>
      <c r="B450" s="220" t="s">
        <v>1662</v>
      </c>
      <c r="C450" s="237">
        <v>6</v>
      </c>
      <c r="D450" s="237">
        <v>4</v>
      </c>
    </row>
    <row r="451" spans="1:8">
      <c r="A451" s="249" t="s">
        <v>2551</v>
      </c>
      <c r="B451" s="220" t="s">
        <v>65</v>
      </c>
      <c r="C451" s="237">
        <v>6</v>
      </c>
      <c r="D451" s="237">
        <v>3</v>
      </c>
    </row>
    <row r="452" spans="1:8">
      <c r="A452" s="249" t="s">
        <v>2551</v>
      </c>
      <c r="B452" s="220" t="s">
        <v>64</v>
      </c>
      <c r="C452" s="237">
        <v>6</v>
      </c>
      <c r="D452" s="237">
        <v>3</v>
      </c>
    </row>
    <row r="453" spans="1:8">
      <c r="A453" s="249" t="s">
        <v>1816</v>
      </c>
      <c r="B453" s="220" t="s">
        <v>1610</v>
      </c>
      <c r="C453" s="237">
        <v>6</v>
      </c>
      <c r="D453" s="237">
        <v>3</v>
      </c>
    </row>
    <row r="454" spans="1:8">
      <c r="A454" s="249" t="s">
        <v>1816</v>
      </c>
      <c r="B454" s="220" t="s">
        <v>66</v>
      </c>
      <c r="C454" s="237">
        <v>6</v>
      </c>
      <c r="D454" s="237">
        <v>3</v>
      </c>
    </row>
    <row r="455" spans="1:8">
      <c r="A455" s="249" t="s">
        <v>1816</v>
      </c>
      <c r="B455" s="220" t="s">
        <v>1003</v>
      </c>
      <c r="C455" s="237">
        <v>6</v>
      </c>
      <c r="D455" s="237">
        <v>1</v>
      </c>
    </row>
    <row r="456" spans="1:8">
      <c r="A456" s="249" t="s">
        <v>2551</v>
      </c>
      <c r="B456" s="220" t="s">
        <v>3686</v>
      </c>
      <c r="C456" s="237">
        <v>6</v>
      </c>
      <c r="F456" s="222" t="s">
        <v>9165</v>
      </c>
    </row>
    <row r="457" spans="1:8">
      <c r="A457" s="249" t="s">
        <v>2551</v>
      </c>
      <c r="B457" s="220" t="s">
        <v>993</v>
      </c>
      <c r="C457" s="237">
        <v>6</v>
      </c>
    </row>
    <row r="458" spans="1:8">
      <c r="A458" s="249" t="s">
        <v>2551</v>
      </c>
      <c r="B458" s="220" t="s">
        <v>7623</v>
      </c>
      <c r="C458" s="237">
        <v>6</v>
      </c>
      <c r="F458" s="222" t="s">
        <v>9165</v>
      </c>
    </row>
    <row r="459" spans="1:8">
      <c r="A459" s="249" t="s">
        <v>2551</v>
      </c>
      <c r="B459" s="220" t="s">
        <v>2432</v>
      </c>
      <c r="C459" s="237">
        <v>6</v>
      </c>
      <c r="F459" s="222" t="s">
        <v>9165</v>
      </c>
    </row>
    <row r="460" spans="1:8">
      <c r="A460" s="249" t="s">
        <v>2551</v>
      </c>
      <c r="B460" s="220" t="s">
        <v>2433</v>
      </c>
      <c r="C460" s="237">
        <v>6</v>
      </c>
      <c r="F460" s="222" t="s">
        <v>9165</v>
      </c>
    </row>
    <row r="461" spans="1:8">
      <c r="A461" s="249" t="s">
        <v>1816</v>
      </c>
      <c r="B461" s="220" t="s">
        <v>1592</v>
      </c>
      <c r="C461" s="237">
        <v>5</v>
      </c>
      <c r="D461" s="237">
        <v>5</v>
      </c>
      <c r="E461" s="235" t="s">
        <v>7517</v>
      </c>
    </row>
    <row r="462" spans="1:8">
      <c r="A462" s="249" t="s">
        <v>1816</v>
      </c>
      <c r="B462" s="220" t="s">
        <v>1585</v>
      </c>
      <c r="C462" s="237">
        <v>5</v>
      </c>
      <c r="D462" s="237">
        <v>5</v>
      </c>
      <c r="E462" s="235" t="s">
        <v>7517</v>
      </c>
      <c r="H462" s="236"/>
    </row>
    <row r="463" spans="1:8">
      <c r="A463" s="249" t="s">
        <v>1816</v>
      </c>
      <c r="B463" s="219" t="s">
        <v>1577</v>
      </c>
      <c r="C463" s="237">
        <v>5</v>
      </c>
      <c r="D463" s="237">
        <v>5</v>
      </c>
      <c r="E463" s="235" t="s">
        <v>7517</v>
      </c>
      <c r="G463" s="220">
        <v>2</v>
      </c>
    </row>
    <row r="464" spans="1:8">
      <c r="A464" s="249" t="s">
        <v>1816</v>
      </c>
      <c r="B464" s="220" t="s">
        <v>1661</v>
      </c>
      <c r="C464" s="237">
        <v>5</v>
      </c>
      <c r="D464" s="237">
        <v>5</v>
      </c>
      <c r="E464" s="235" t="s">
        <v>7517</v>
      </c>
    </row>
    <row r="465" spans="1:7">
      <c r="A465" s="249" t="s">
        <v>1816</v>
      </c>
      <c r="B465" s="219" t="s">
        <v>1581</v>
      </c>
      <c r="C465" s="237">
        <v>5</v>
      </c>
      <c r="D465" s="237">
        <v>5</v>
      </c>
      <c r="E465" s="235" t="s">
        <v>7517</v>
      </c>
      <c r="G465" s="220">
        <v>1</v>
      </c>
    </row>
    <row r="466" spans="1:7">
      <c r="A466" s="249" t="s">
        <v>1816</v>
      </c>
      <c r="B466" s="220" t="s">
        <v>1590</v>
      </c>
      <c r="C466" s="237">
        <v>5</v>
      </c>
      <c r="D466" s="237">
        <v>5</v>
      </c>
      <c r="E466" s="235" t="s">
        <v>7517</v>
      </c>
    </row>
    <row r="467" spans="1:7">
      <c r="A467" s="249" t="s">
        <v>1816</v>
      </c>
      <c r="B467" s="220" t="s">
        <v>1591</v>
      </c>
      <c r="C467" s="237">
        <v>5</v>
      </c>
      <c r="D467" s="237">
        <v>5</v>
      </c>
      <c r="E467" s="235" t="s">
        <v>7517</v>
      </c>
    </row>
    <row r="468" spans="1:7">
      <c r="A468" s="249" t="s">
        <v>1816</v>
      </c>
      <c r="B468" s="220" t="s">
        <v>1593</v>
      </c>
      <c r="C468" s="237">
        <v>5</v>
      </c>
      <c r="D468" s="237">
        <v>5</v>
      </c>
      <c r="E468" s="235" t="s">
        <v>7517</v>
      </c>
    </row>
    <row r="469" spans="1:7">
      <c r="A469" s="249" t="s">
        <v>1816</v>
      </c>
      <c r="B469" s="220" t="s">
        <v>1584</v>
      </c>
      <c r="C469" s="237">
        <v>5</v>
      </c>
      <c r="D469" s="237">
        <v>5</v>
      </c>
      <c r="E469" s="235" t="s">
        <v>7517</v>
      </c>
    </row>
    <row r="470" spans="1:7">
      <c r="A470" s="249" t="s">
        <v>1816</v>
      </c>
      <c r="B470" s="220" t="s">
        <v>1578</v>
      </c>
      <c r="C470" s="237">
        <v>5</v>
      </c>
      <c r="D470" s="237">
        <v>5</v>
      </c>
      <c r="E470" s="235" t="s">
        <v>7517</v>
      </c>
      <c r="G470" s="220" t="s">
        <v>9212</v>
      </c>
    </row>
    <row r="471" spans="1:7">
      <c r="A471" s="249" t="s">
        <v>1816</v>
      </c>
      <c r="B471" s="220" t="s">
        <v>1583</v>
      </c>
      <c r="C471" s="237">
        <v>5</v>
      </c>
      <c r="D471" s="237">
        <v>5</v>
      </c>
      <c r="E471" s="235" t="s">
        <v>7517</v>
      </c>
    </row>
    <row r="472" spans="1:7">
      <c r="A472" s="249" t="s">
        <v>1816</v>
      </c>
      <c r="B472" s="220" t="s">
        <v>1579</v>
      </c>
      <c r="C472" s="237">
        <v>5</v>
      </c>
      <c r="D472" s="237">
        <v>5</v>
      </c>
      <c r="E472" s="235" t="s">
        <v>7517</v>
      </c>
    </row>
    <row r="473" spans="1:7">
      <c r="A473" s="249" t="s">
        <v>1816</v>
      </c>
      <c r="B473" s="220" t="s">
        <v>1390</v>
      </c>
      <c r="C473" s="237">
        <v>5</v>
      </c>
      <c r="D473" s="237">
        <v>5</v>
      </c>
    </row>
    <row r="474" spans="1:7">
      <c r="A474" s="249" t="s">
        <v>1816</v>
      </c>
      <c r="B474" s="220" t="s">
        <v>1572</v>
      </c>
      <c r="C474" s="237">
        <v>5</v>
      </c>
      <c r="D474" s="237">
        <v>5</v>
      </c>
    </row>
    <row r="475" spans="1:7">
      <c r="A475" s="249" t="s">
        <v>1816</v>
      </c>
      <c r="B475" s="220" t="s">
        <v>1574</v>
      </c>
      <c r="C475" s="237">
        <v>5</v>
      </c>
      <c r="D475" s="237">
        <v>5</v>
      </c>
    </row>
    <row r="476" spans="1:7">
      <c r="A476" s="249" t="s">
        <v>1816</v>
      </c>
      <c r="B476" s="220" t="s">
        <v>1594</v>
      </c>
      <c r="C476" s="237">
        <v>5</v>
      </c>
      <c r="D476" s="237">
        <v>5</v>
      </c>
    </row>
    <row r="477" spans="1:7">
      <c r="A477" s="249" t="s">
        <v>1816</v>
      </c>
      <c r="B477" s="220" t="s">
        <v>1575</v>
      </c>
      <c r="C477" s="237">
        <v>5</v>
      </c>
      <c r="D477" s="237">
        <v>5</v>
      </c>
    </row>
    <row r="478" spans="1:7">
      <c r="A478" s="249" t="s">
        <v>1816</v>
      </c>
      <c r="B478" s="220" t="s">
        <v>4211</v>
      </c>
      <c r="C478" s="237">
        <v>5</v>
      </c>
      <c r="D478" s="237">
        <v>5</v>
      </c>
    </row>
    <row r="479" spans="1:7">
      <c r="A479" s="249" t="s">
        <v>1846</v>
      </c>
      <c r="B479" s="220" t="s">
        <v>1582</v>
      </c>
      <c r="C479" s="237">
        <v>5</v>
      </c>
      <c r="D479" s="237">
        <v>5</v>
      </c>
      <c r="G479" s="220" t="s">
        <v>9212</v>
      </c>
    </row>
    <row r="480" spans="1:7">
      <c r="A480" s="249" t="s">
        <v>1846</v>
      </c>
      <c r="B480" s="220" t="s">
        <v>1576</v>
      </c>
      <c r="C480" s="237">
        <v>5</v>
      </c>
      <c r="D480" s="237">
        <v>5</v>
      </c>
    </row>
    <row r="481" spans="1:6">
      <c r="A481" s="249" t="s">
        <v>1846</v>
      </c>
      <c r="B481" s="220" t="s">
        <v>1573</v>
      </c>
      <c r="C481" s="237">
        <v>5</v>
      </c>
      <c r="D481" s="237">
        <v>5</v>
      </c>
    </row>
    <row r="482" spans="1:6">
      <c r="A482" s="249" t="s">
        <v>1846</v>
      </c>
      <c r="B482" s="220" t="s">
        <v>1580</v>
      </c>
      <c r="C482" s="237">
        <v>5</v>
      </c>
      <c r="D482" s="237">
        <v>5</v>
      </c>
    </row>
    <row r="483" spans="1:6">
      <c r="A483" s="249" t="s">
        <v>1846</v>
      </c>
      <c r="B483" s="220" t="s">
        <v>1595</v>
      </c>
      <c r="C483" s="237">
        <v>5</v>
      </c>
      <c r="D483" s="237">
        <v>5</v>
      </c>
    </row>
    <row r="484" spans="1:6">
      <c r="A484" s="249" t="s">
        <v>1846</v>
      </c>
      <c r="B484" s="220" t="s">
        <v>1571</v>
      </c>
      <c r="C484" s="237">
        <v>5</v>
      </c>
      <c r="D484" s="237">
        <v>5</v>
      </c>
    </row>
    <row r="485" spans="1:6">
      <c r="A485" s="249" t="s">
        <v>1816</v>
      </c>
      <c r="B485" s="220" t="s">
        <v>1663</v>
      </c>
      <c r="C485" s="237">
        <v>5</v>
      </c>
      <c r="D485" s="237">
        <v>4</v>
      </c>
    </row>
    <row r="486" spans="1:6">
      <c r="A486" s="249" t="s">
        <v>1816</v>
      </c>
      <c r="B486" s="220" t="s">
        <v>4173</v>
      </c>
      <c r="C486" s="237">
        <v>5</v>
      </c>
      <c r="D486" s="237">
        <v>4</v>
      </c>
    </row>
    <row r="487" spans="1:6">
      <c r="A487" s="249" t="s">
        <v>1816</v>
      </c>
      <c r="B487" s="220" t="s">
        <v>4172</v>
      </c>
      <c r="C487" s="237">
        <v>5</v>
      </c>
      <c r="D487" s="237">
        <v>4</v>
      </c>
    </row>
    <row r="488" spans="1:6">
      <c r="A488" s="249" t="s">
        <v>1846</v>
      </c>
      <c r="B488" s="220" t="s">
        <v>1596</v>
      </c>
      <c r="C488" s="237">
        <v>5</v>
      </c>
      <c r="D488" s="237">
        <v>4</v>
      </c>
    </row>
    <row r="489" spans="1:6">
      <c r="A489" s="249" t="s">
        <v>1816</v>
      </c>
      <c r="B489" s="220" t="s">
        <v>1611</v>
      </c>
      <c r="C489" s="237">
        <v>5</v>
      </c>
      <c r="D489" s="237">
        <v>3</v>
      </c>
    </row>
    <row r="490" spans="1:6">
      <c r="A490" s="249" t="s">
        <v>1816</v>
      </c>
      <c r="B490" s="220" t="s">
        <v>5509</v>
      </c>
      <c r="C490" s="237">
        <v>5</v>
      </c>
      <c r="D490" s="237">
        <v>3</v>
      </c>
    </row>
    <row r="491" spans="1:6">
      <c r="A491" s="249" t="s">
        <v>1816</v>
      </c>
      <c r="B491" s="220" t="s">
        <v>68</v>
      </c>
      <c r="C491" s="237">
        <v>5</v>
      </c>
      <c r="D491" s="237">
        <v>3</v>
      </c>
    </row>
    <row r="492" spans="1:6">
      <c r="A492" s="249" t="s">
        <v>1816</v>
      </c>
      <c r="B492" s="220" t="s">
        <v>67</v>
      </c>
      <c r="C492" s="237">
        <v>5</v>
      </c>
      <c r="D492" s="237">
        <v>3</v>
      </c>
      <c r="F492" s="222" t="s">
        <v>9165</v>
      </c>
    </row>
    <row r="493" spans="1:6">
      <c r="A493" s="249" t="s">
        <v>2551</v>
      </c>
      <c r="B493" s="220" t="s">
        <v>93</v>
      </c>
      <c r="C493" s="237">
        <v>5</v>
      </c>
      <c r="D493" s="237">
        <v>2</v>
      </c>
    </row>
    <row r="494" spans="1:6">
      <c r="A494" s="249" t="s">
        <v>2551</v>
      </c>
      <c r="B494" s="220" t="s">
        <v>91</v>
      </c>
      <c r="C494" s="237">
        <v>5</v>
      </c>
      <c r="D494" s="237">
        <v>2</v>
      </c>
    </row>
    <row r="495" spans="1:6">
      <c r="A495" s="249" t="s">
        <v>2551</v>
      </c>
      <c r="B495" s="220" t="s">
        <v>92</v>
      </c>
      <c r="C495" s="237">
        <v>5</v>
      </c>
      <c r="D495" s="237">
        <v>2</v>
      </c>
      <c r="F495" s="222" t="s">
        <v>9165</v>
      </c>
    </row>
    <row r="496" spans="1:6">
      <c r="A496" s="249" t="s">
        <v>1816</v>
      </c>
      <c r="B496" s="220" t="s">
        <v>90</v>
      </c>
      <c r="C496" s="237">
        <v>5</v>
      </c>
      <c r="D496" s="237">
        <v>2</v>
      </c>
    </row>
    <row r="497" spans="1:7">
      <c r="A497" s="249" t="s">
        <v>2551</v>
      </c>
      <c r="B497" s="220" t="s">
        <v>4120</v>
      </c>
      <c r="C497" s="237">
        <v>5</v>
      </c>
      <c r="D497" s="237">
        <v>1</v>
      </c>
    </row>
    <row r="498" spans="1:7">
      <c r="A498" s="249" t="s">
        <v>2551</v>
      </c>
      <c r="B498" s="220" t="s">
        <v>4121</v>
      </c>
      <c r="C498" s="237">
        <v>5</v>
      </c>
      <c r="D498" s="237">
        <v>1</v>
      </c>
      <c r="F498" s="222" t="s">
        <v>9165</v>
      </c>
    </row>
    <row r="499" spans="1:7">
      <c r="A499" s="249" t="s">
        <v>2551</v>
      </c>
      <c r="B499" s="220" t="s">
        <v>1005</v>
      </c>
      <c r="C499" s="237">
        <v>5</v>
      </c>
      <c r="D499" s="237">
        <v>1</v>
      </c>
    </row>
    <row r="500" spans="1:7">
      <c r="A500" s="249" t="s">
        <v>2551</v>
      </c>
      <c r="B500" s="220" t="s">
        <v>1004</v>
      </c>
      <c r="C500" s="237">
        <v>5</v>
      </c>
      <c r="D500" s="237">
        <v>1</v>
      </c>
    </row>
    <row r="501" spans="1:7">
      <c r="A501" s="249" t="s">
        <v>2551</v>
      </c>
      <c r="B501" s="220" t="s">
        <v>2731</v>
      </c>
      <c r="C501" s="237">
        <v>5</v>
      </c>
      <c r="F501" s="222" t="s">
        <v>1493</v>
      </c>
    </row>
    <row r="502" spans="1:7">
      <c r="A502" s="249" t="s">
        <v>2551</v>
      </c>
      <c r="B502" s="220" t="s">
        <v>4573</v>
      </c>
      <c r="C502" s="237">
        <v>5</v>
      </c>
      <c r="F502" s="222" t="s">
        <v>9165</v>
      </c>
    </row>
    <row r="503" spans="1:7">
      <c r="A503" s="249" t="s">
        <v>2551</v>
      </c>
      <c r="B503" s="220" t="s">
        <v>4003</v>
      </c>
      <c r="C503" s="237">
        <v>5</v>
      </c>
      <c r="F503" s="222" t="s">
        <v>9165</v>
      </c>
    </row>
    <row r="504" spans="1:7">
      <c r="A504" s="249" t="s">
        <v>2551</v>
      </c>
      <c r="B504" s="220" t="s">
        <v>6170</v>
      </c>
      <c r="C504" s="237">
        <v>5</v>
      </c>
      <c r="F504" s="222" t="s">
        <v>9165</v>
      </c>
    </row>
    <row r="505" spans="1:7">
      <c r="A505" s="249" t="s">
        <v>2551</v>
      </c>
      <c r="B505" s="220" t="s">
        <v>4174</v>
      </c>
      <c r="C505" s="237">
        <v>4</v>
      </c>
      <c r="D505" s="237">
        <v>4</v>
      </c>
    </row>
    <row r="506" spans="1:7">
      <c r="A506" s="249" t="s">
        <v>2551</v>
      </c>
      <c r="B506" s="220" t="s">
        <v>4175</v>
      </c>
      <c r="C506" s="237">
        <v>4</v>
      </c>
      <c r="D506" s="237">
        <v>4</v>
      </c>
    </row>
    <row r="507" spans="1:7">
      <c r="A507" s="249" t="s">
        <v>1816</v>
      </c>
      <c r="B507" s="220" t="s">
        <v>1601</v>
      </c>
      <c r="C507" s="237">
        <v>4</v>
      </c>
      <c r="D507" s="237">
        <v>4</v>
      </c>
      <c r="E507" s="235" t="s">
        <v>7517</v>
      </c>
      <c r="G507" s="220" t="s">
        <v>9212</v>
      </c>
    </row>
    <row r="508" spans="1:7">
      <c r="A508" s="249" t="s">
        <v>1816</v>
      </c>
      <c r="B508" s="220" t="s">
        <v>225</v>
      </c>
      <c r="C508" s="237">
        <v>4</v>
      </c>
      <c r="D508" s="237">
        <v>4</v>
      </c>
      <c r="E508" s="235" t="s">
        <v>7517</v>
      </c>
    </row>
    <row r="509" spans="1:7">
      <c r="A509" s="249" t="s">
        <v>1816</v>
      </c>
      <c r="B509" s="220" t="s">
        <v>226</v>
      </c>
      <c r="C509" s="237">
        <v>4</v>
      </c>
      <c r="D509" s="237">
        <v>4</v>
      </c>
      <c r="E509" s="235" t="s">
        <v>7517</v>
      </c>
    </row>
    <row r="510" spans="1:7">
      <c r="A510" s="249" t="s">
        <v>1816</v>
      </c>
      <c r="B510" s="220" t="s">
        <v>1605</v>
      </c>
      <c r="C510" s="237">
        <v>4</v>
      </c>
      <c r="D510" s="237">
        <v>4</v>
      </c>
      <c r="E510" s="235" t="s">
        <v>7517</v>
      </c>
    </row>
    <row r="511" spans="1:7">
      <c r="A511" s="249" t="s">
        <v>1816</v>
      </c>
      <c r="B511" s="220" t="s">
        <v>1604</v>
      </c>
      <c r="C511" s="237">
        <v>4</v>
      </c>
      <c r="D511" s="237">
        <v>4</v>
      </c>
      <c r="E511" s="235" t="s">
        <v>7517</v>
      </c>
    </row>
    <row r="512" spans="1:7">
      <c r="A512" s="249" t="s">
        <v>1816</v>
      </c>
      <c r="B512" s="220" t="s">
        <v>1600</v>
      </c>
      <c r="C512" s="237">
        <v>4</v>
      </c>
      <c r="D512" s="237">
        <v>4</v>
      </c>
      <c r="E512" s="235" t="s">
        <v>7517</v>
      </c>
    </row>
    <row r="513" spans="1:7">
      <c r="A513" s="249" t="s">
        <v>1816</v>
      </c>
      <c r="B513" s="220" t="s">
        <v>1599</v>
      </c>
      <c r="C513" s="237">
        <v>4</v>
      </c>
      <c r="D513" s="237">
        <v>4</v>
      </c>
      <c r="E513" s="235" t="s">
        <v>7517</v>
      </c>
      <c r="G513" s="220" t="s">
        <v>9212</v>
      </c>
    </row>
    <row r="514" spans="1:7">
      <c r="A514" s="249" t="s">
        <v>1816</v>
      </c>
      <c r="B514" s="220" t="s">
        <v>1598</v>
      </c>
      <c r="C514" s="237">
        <v>4</v>
      </c>
      <c r="D514" s="237">
        <v>4</v>
      </c>
      <c r="E514" s="235" t="s">
        <v>7517</v>
      </c>
    </row>
    <row r="515" spans="1:7">
      <c r="A515" s="249" t="s">
        <v>1816</v>
      </c>
      <c r="B515" s="220" t="s">
        <v>1603</v>
      </c>
      <c r="C515" s="237">
        <v>4</v>
      </c>
      <c r="D515" s="237">
        <v>4</v>
      </c>
      <c r="E515" s="235" t="s">
        <v>7517</v>
      </c>
    </row>
    <row r="516" spans="1:7">
      <c r="A516" s="249" t="s">
        <v>1816</v>
      </c>
      <c r="B516" s="220" t="s">
        <v>1607</v>
      </c>
      <c r="C516" s="237">
        <v>4</v>
      </c>
      <c r="D516" s="237">
        <v>4</v>
      </c>
    </row>
    <row r="517" spans="1:7">
      <c r="A517" s="249" t="s">
        <v>1816</v>
      </c>
      <c r="B517" s="220" t="s">
        <v>4212</v>
      </c>
      <c r="C517" s="237">
        <v>4</v>
      </c>
      <c r="D517" s="237">
        <v>4</v>
      </c>
    </row>
    <row r="518" spans="1:7">
      <c r="A518" s="249" t="s">
        <v>1816</v>
      </c>
      <c r="B518" s="220" t="s">
        <v>227</v>
      </c>
      <c r="C518" s="237">
        <v>4</v>
      </c>
      <c r="D518" s="237">
        <v>4</v>
      </c>
    </row>
    <row r="519" spans="1:7">
      <c r="A519" s="249" t="s">
        <v>1816</v>
      </c>
      <c r="B519" s="220" t="s">
        <v>1602</v>
      </c>
      <c r="C519" s="237">
        <v>4</v>
      </c>
      <c r="D519" s="237">
        <v>4</v>
      </c>
    </row>
    <row r="520" spans="1:7">
      <c r="A520" s="249" t="s">
        <v>1846</v>
      </c>
      <c r="B520" s="220" t="s">
        <v>1606</v>
      </c>
      <c r="C520" s="237">
        <v>4</v>
      </c>
      <c r="D520" s="237">
        <v>4</v>
      </c>
    </row>
    <row r="521" spans="1:7">
      <c r="A521" s="249" t="s">
        <v>1846</v>
      </c>
      <c r="B521" s="220" t="s">
        <v>1597</v>
      </c>
      <c r="C521" s="237">
        <v>4</v>
      </c>
      <c r="D521" s="237">
        <v>4</v>
      </c>
    </row>
    <row r="522" spans="1:7">
      <c r="A522" s="249" t="s">
        <v>1846</v>
      </c>
      <c r="B522" s="220" t="s">
        <v>1608</v>
      </c>
      <c r="C522" s="237">
        <v>4</v>
      </c>
      <c r="D522" s="237">
        <v>4</v>
      </c>
    </row>
    <row r="523" spans="1:7">
      <c r="A523" s="249" t="s">
        <v>2551</v>
      </c>
      <c r="B523" s="220" t="s">
        <v>229</v>
      </c>
      <c r="C523" s="237">
        <v>4</v>
      </c>
      <c r="D523" s="237">
        <v>3</v>
      </c>
    </row>
    <row r="524" spans="1:7">
      <c r="A524" s="249" t="s">
        <v>2551</v>
      </c>
      <c r="B524" s="220" t="s">
        <v>72</v>
      </c>
      <c r="C524" s="237">
        <v>4</v>
      </c>
      <c r="D524" s="237">
        <v>3</v>
      </c>
    </row>
    <row r="525" spans="1:7">
      <c r="A525" s="249" t="s">
        <v>1816</v>
      </c>
      <c r="B525" s="220" t="s">
        <v>70</v>
      </c>
      <c r="C525" s="237">
        <v>4</v>
      </c>
      <c r="D525" s="237">
        <v>3</v>
      </c>
    </row>
    <row r="526" spans="1:7">
      <c r="A526" s="249" t="s">
        <v>1816</v>
      </c>
      <c r="B526" s="220" t="s">
        <v>71</v>
      </c>
      <c r="C526" s="237">
        <v>4</v>
      </c>
      <c r="D526" s="237">
        <v>3</v>
      </c>
    </row>
    <row r="527" spans="1:7">
      <c r="A527" s="249" t="s">
        <v>1816</v>
      </c>
      <c r="B527" s="220" t="s">
        <v>69</v>
      </c>
      <c r="C527" s="237">
        <v>4</v>
      </c>
      <c r="D527" s="237">
        <v>3</v>
      </c>
    </row>
    <row r="528" spans="1:7">
      <c r="A528" s="249" t="s">
        <v>1846</v>
      </c>
      <c r="B528" s="220" t="s">
        <v>3344</v>
      </c>
      <c r="C528" s="237">
        <v>4</v>
      </c>
      <c r="D528" s="237">
        <v>3</v>
      </c>
    </row>
    <row r="529" spans="1:7">
      <c r="A529" s="249" t="s">
        <v>2551</v>
      </c>
      <c r="B529" s="220" t="s">
        <v>7849</v>
      </c>
      <c r="C529" s="237">
        <v>4</v>
      </c>
      <c r="D529" s="237">
        <v>2</v>
      </c>
      <c r="F529" s="222" t="s">
        <v>9165</v>
      </c>
    </row>
    <row r="530" spans="1:7">
      <c r="A530" s="249" t="s">
        <v>1816</v>
      </c>
      <c r="B530" s="220" t="s">
        <v>94</v>
      </c>
      <c r="C530" s="237">
        <v>4</v>
      </c>
      <c r="D530" s="237">
        <v>2</v>
      </c>
    </row>
    <row r="531" spans="1:7">
      <c r="A531" s="249" t="s">
        <v>1846</v>
      </c>
      <c r="B531" s="220" t="s">
        <v>3706</v>
      </c>
      <c r="C531" s="237">
        <v>4</v>
      </c>
      <c r="D531" s="237">
        <v>2</v>
      </c>
    </row>
    <row r="532" spans="1:7">
      <c r="A532" s="249" t="s">
        <v>2551</v>
      </c>
      <c r="B532" s="220" t="s">
        <v>4122</v>
      </c>
      <c r="C532" s="237">
        <v>4</v>
      </c>
      <c r="D532" s="237">
        <v>1</v>
      </c>
      <c r="F532" s="222" t="s">
        <v>9165</v>
      </c>
    </row>
    <row r="533" spans="1:7">
      <c r="A533" s="249" t="s">
        <v>2551</v>
      </c>
      <c r="B533" s="220" t="s">
        <v>1006</v>
      </c>
      <c r="C533" s="237">
        <v>4</v>
      </c>
      <c r="D533" s="237">
        <v>1</v>
      </c>
    </row>
    <row r="534" spans="1:7">
      <c r="A534" s="249" t="s">
        <v>2551</v>
      </c>
      <c r="B534" s="220" t="s">
        <v>2434</v>
      </c>
      <c r="C534" s="237">
        <v>4</v>
      </c>
    </row>
    <row r="535" spans="1:7">
      <c r="A535" s="249" t="s">
        <v>2551</v>
      </c>
      <c r="B535" s="220" t="s">
        <v>5058</v>
      </c>
      <c r="C535" s="237">
        <v>4</v>
      </c>
      <c r="E535" s="220"/>
      <c r="F535" s="222" t="s">
        <v>1493</v>
      </c>
    </row>
    <row r="536" spans="1:7">
      <c r="A536" s="249" t="s">
        <v>2551</v>
      </c>
      <c r="B536" s="220" t="s">
        <v>8046</v>
      </c>
      <c r="C536" s="237">
        <v>4</v>
      </c>
      <c r="E536" s="220"/>
      <c r="F536" s="222" t="s">
        <v>9165</v>
      </c>
    </row>
    <row r="537" spans="1:7">
      <c r="A537" s="249" t="s">
        <v>2551</v>
      </c>
      <c r="B537" s="220" t="s">
        <v>711</v>
      </c>
      <c r="C537" s="237">
        <v>3</v>
      </c>
      <c r="D537" s="237">
        <v>3</v>
      </c>
      <c r="E537" s="235" t="s">
        <v>7517</v>
      </c>
    </row>
    <row r="538" spans="1:7">
      <c r="A538" s="249" t="s">
        <v>2551</v>
      </c>
      <c r="B538" s="220" t="s">
        <v>80</v>
      </c>
      <c r="C538" s="237">
        <v>3</v>
      </c>
      <c r="D538" s="237">
        <v>3</v>
      </c>
      <c r="E538" s="235" t="s">
        <v>7517</v>
      </c>
      <c r="G538" s="220" t="s">
        <v>9212</v>
      </c>
    </row>
    <row r="539" spans="1:7">
      <c r="A539" s="249" t="s">
        <v>2551</v>
      </c>
      <c r="B539" s="220" t="s">
        <v>81</v>
      </c>
      <c r="C539" s="237">
        <v>3</v>
      </c>
      <c r="D539" s="237">
        <v>3</v>
      </c>
    </row>
    <row r="540" spans="1:7">
      <c r="A540" s="249" t="s">
        <v>2551</v>
      </c>
      <c r="B540" s="220" t="s">
        <v>83</v>
      </c>
      <c r="C540" s="237">
        <v>3</v>
      </c>
      <c r="D540" s="237">
        <v>3</v>
      </c>
    </row>
    <row r="541" spans="1:7">
      <c r="A541" s="249" t="s">
        <v>2551</v>
      </c>
      <c r="B541" s="220" t="s">
        <v>86</v>
      </c>
      <c r="C541" s="237">
        <v>3</v>
      </c>
      <c r="D541" s="237">
        <v>3</v>
      </c>
      <c r="F541" s="222" t="s">
        <v>9165</v>
      </c>
    </row>
    <row r="542" spans="1:7">
      <c r="A542" s="249" t="s">
        <v>2551</v>
      </c>
      <c r="B542" s="220" t="s">
        <v>87</v>
      </c>
      <c r="C542" s="237">
        <v>3</v>
      </c>
      <c r="D542" s="237">
        <v>3</v>
      </c>
    </row>
    <row r="543" spans="1:7">
      <c r="A543" s="249" t="s">
        <v>1816</v>
      </c>
      <c r="B543" s="220" t="s">
        <v>3700</v>
      </c>
      <c r="C543" s="237">
        <v>3</v>
      </c>
      <c r="D543" s="237">
        <v>3</v>
      </c>
      <c r="E543" s="235" t="s">
        <v>7517</v>
      </c>
    </row>
    <row r="544" spans="1:7">
      <c r="A544" s="249" t="s">
        <v>1816</v>
      </c>
      <c r="B544" s="220" t="s">
        <v>3703</v>
      </c>
      <c r="C544" s="237">
        <v>3</v>
      </c>
      <c r="D544" s="237">
        <v>3</v>
      </c>
      <c r="E544" s="235" t="s">
        <v>7517</v>
      </c>
    </row>
    <row r="545" spans="1:5">
      <c r="A545" s="249" t="s">
        <v>1816</v>
      </c>
      <c r="B545" s="220" t="s">
        <v>2753</v>
      </c>
      <c r="C545" s="237">
        <v>3</v>
      </c>
      <c r="D545" s="237">
        <v>3</v>
      </c>
      <c r="E545" s="235" t="s">
        <v>7517</v>
      </c>
    </row>
    <row r="546" spans="1:5">
      <c r="A546" s="249" t="s">
        <v>1816</v>
      </c>
      <c r="B546" s="220" t="s">
        <v>3695</v>
      </c>
      <c r="C546" s="237">
        <v>3</v>
      </c>
      <c r="D546" s="237">
        <v>3</v>
      </c>
      <c r="E546" s="235" t="s">
        <v>7517</v>
      </c>
    </row>
    <row r="547" spans="1:5">
      <c r="A547" s="249" t="s">
        <v>1816</v>
      </c>
      <c r="B547" s="220" t="s">
        <v>1379</v>
      </c>
      <c r="C547" s="237">
        <v>3</v>
      </c>
      <c r="D547" s="237">
        <v>3</v>
      </c>
      <c r="E547" s="235" t="s">
        <v>7517</v>
      </c>
    </row>
    <row r="548" spans="1:5">
      <c r="A548" s="249" t="s">
        <v>1816</v>
      </c>
      <c r="B548" s="220" t="s">
        <v>1377</v>
      </c>
      <c r="C548" s="237">
        <v>3</v>
      </c>
      <c r="D548" s="237">
        <v>3</v>
      </c>
      <c r="E548" s="235" t="s">
        <v>7517</v>
      </c>
    </row>
    <row r="549" spans="1:5">
      <c r="A549" s="249" t="s">
        <v>1816</v>
      </c>
      <c r="B549" s="220" t="s">
        <v>1013</v>
      </c>
      <c r="C549" s="237">
        <v>3</v>
      </c>
      <c r="D549" s="237">
        <v>3</v>
      </c>
      <c r="E549" s="235" t="s">
        <v>7517</v>
      </c>
    </row>
    <row r="550" spans="1:5">
      <c r="A550" s="249" t="s">
        <v>1816</v>
      </c>
      <c r="B550" s="220" t="s">
        <v>3698</v>
      </c>
      <c r="C550" s="237">
        <v>3</v>
      </c>
      <c r="D550" s="237">
        <v>3</v>
      </c>
      <c r="E550" s="235" t="s">
        <v>7517</v>
      </c>
    </row>
    <row r="551" spans="1:5">
      <c r="A551" s="249" t="s">
        <v>1816</v>
      </c>
      <c r="B551" s="220" t="s">
        <v>4214</v>
      </c>
      <c r="C551" s="237">
        <v>3</v>
      </c>
      <c r="D551" s="237">
        <v>3</v>
      </c>
      <c r="E551" s="235" t="s">
        <v>7517</v>
      </c>
    </row>
    <row r="552" spans="1:5">
      <c r="A552" s="249" t="s">
        <v>1816</v>
      </c>
      <c r="B552" s="220" t="s">
        <v>3696</v>
      </c>
      <c r="C552" s="237">
        <v>3</v>
      </c>
      <c r="D552" s="237">
        <v>3</v>
      </c>
      <c r="E552" s="235" t="s">
        <v>7517</v>
      </c>
    </row>
    <row r="553" spans="1:5">
      <c r="A553" s="249" t="s">
        <v>1816</v>
      </c>
      <c r="B553" s="220" t="s">
        <v>3701</v>
      </c>
      <c r="C553" s="237">
        <v>3</v>
      </c>
      <c r="D553" s="237">
        <v>3</v>
      </c>
      <c r="E553" s="235" t="s">
        <v>7517</v>
      </c>
    </row>
    <row r="554" spans="1:5">
      <c r="A554" s="249" t="s">
        <v>1816</v>
      </c>
      <c r="B554" s="220" t="s">
        <v>3699</v>
      </c>
      <c r="C554" s="237">
        <v>3</v>
      </c>
      <c r="D554" s="237">
        <v>3</v>
      </c>
      <c r="E554" s="235" t="s">
        <v>7517</v>
      </c>
    </row>
    <row r="555" spans="1:5">
      <c r="A555" s="249" t="s">
        <v>1816</v>
      </c>
      <c r="B555" s="220" t="s">
        <v>3702</v>
      </c>
      <c r="C555" s="237">
        <v>3</v>
      </c>
      <c r="D555" s="237">
        <v>3</v>
      </c>
      <c r="E555" s="235" t="s">
        <v>7517</v>
      </c>
    </row>
    <row r="556" spans="1:5">
      <c r="A556" s="249" t="s">
        <v>1816</v>
      </c>
      <c r="B556" s="220" t="s">
        <v>3694</v>
      </c>
      <c r="C556" s="237">
        <v>3</v>
      </c>
      <c r="D556" s="237">
        <v>3</v>
      </c>
      <c r="E556" s="235" t="s">
        <v>7517</v>
      </c>
    </row>
    <row r="557" spans="1:5">
      <c r="A557" s="249" t="s">
        <v>1816</v>
      </c>
      <c r="B557" s="220" t="s">
        <v>9229</v>
      </c>
      <c r="C557" s="237">
        <v>3</v>
      </c>
      <c r="D557" s="237">
        <v>3</v>
      </c>
      <c r="E557" s="235" t="s">
        <v>7517</v>
      </c>
    </row>
    <row r="558" spans="1:5">
      <c r="A558" s="249" t="s">
        <v>1816</v>
      </c>
      <c r="B558" s="220" t="s">
        <v>82</v>
      </c>
      <c r="C558" s="237">
        <v>3</v>
      </c>
      <c r="D558" s="237">
        <v>3</v>
      </c>
    </row>
    <row r="559" spans="1:5">
      <c r="A559" s="249" t="s">
        <v>1816</v>
      </c>
      <c r="B559" s="220" t="s">
        <v>1158</v>
      </c>
      <c r="C559" s="237">
        <v>3</v>
      </c>
      <c r="D559" s="237">
        <v>3</v>
      </c>
    </row>
    <row r="560" spans="1:5">
      <c r="A560" s="249" t="s">
        <v>1816</v>
      </c>
      <c r="B560" s="220" t="s">
        <v>3697</v>
      </c>
      <c r="C560" s="237">
        <v>3</v>
      </c>
      <c r="D560" s="237">
        <v>3</v>
      </c>
    </row>
    <row r="561" spans="1:7">
      <c r="A561" s="249" t="s">
        <v>1816</v>
      </c>
      <c r="B561" s="220" t="s">
        <v>3704</v>
      </c>
      <c r="C561" s="237">
        <v>3</v>
      </c>
      <c r="D561" s="237">
        <v>3</v>
      </c>
    </row>
    <row r="562" spans="1:7">
      <c r="A562" s="249" t="s">
        <v>1816</v>
      </c>
      <c r="B562" s="220" t="s">
        <v>88</v>
      </c>
      <c r="C562" s="237">
        <v>3</v>
      </c>
      <c r="D562" s="237">
        <v>3</v>
      </c>
    </row>
    <row r="563" spans="1:7">
      <c r="A563" s="249" t="s">
        <v>1816</v>
      </c>
      <c r="B563" s="220" t="s">
        <v>4213</v>
      </c>
      <c r="C563" s="237">
        <v>3</v>
      </c>
      <c r="D563" s="237">
        <v>3</v>
      </c>
    </row>
    <row r="564" spans="1:7">
      <c r="A564" s="249" t="s">
        <v>1816</v>
      </c>
      <c r="B564" s="220" t="s">
        <v>3692</v>
      </c>
      <c r="C564" s="237">
        <v>3</v>
      </c>
      <c r="D564" s="237">
        <v>3</v>
      </c>
      <c r="E564" s="235" t="s">
        <v>7517</v>
      </c>
    </row>
    <row r="565" spans="1:7">
      <c r="A565" s="249" t="s">
        <v>1846</v>
      </c>
      <c r="B565" s="220" t="s">
        <v>3691</v>
      </c>
      <c r="C565" s="237">
        <v>3</v>
      </c>
      <c r="D565" s="237">
        <v>3</v>
      </c>
      <c r="E565" s="235" t="s">
        <v>7517</v>
      </c>
      <c r="G565" s="220" t="s">
        <v>9212</v>
      </c>
    </row>
    <row r="566" spans="1:7">
      <c r="A566" s="249" t="s">
        <v>1846</v>
      </c>
      <c r="B566" s="220" t="s">
        <v>3345</v>
      </c>
      <c r="C566" s="237">
        <v>3</v>
      </c>
      <c r="D566" s="237">
        <v>3</v>
      </c>
    </row>
    <row r="567" spans="1:7">
      <c r="A567" s="249" t="s">
        <v>1846</v>
      </c>
      <c r="B567" s="220" t="s">
        <v>1378</v>
      </c>
      <c r="C567" s="237">
        <v>3</v>
      </c>
      <c r="D567" s="237">
        <v>3</v>
      </c>
    </row>
    <row r="568" spans="1:7">
      <c r="A568" s="249" t="s">
        <v>1846</v>
      </c>
      <c r="B568" s="220" t="s">
        <v>3346</v>
      </c>
      <c r="C568" s="237">
        <v>3</v>
      </c>
      <c r="D568" s="237">
        <v>3</v>
      </c>
    </row>
    <row r="569" spans="1:7">
      <c r="A569" s="249" t="s">
        <v>1846</v>
      </c>
      <c r="B569" s="220" t="s">
        <v>3347</v>
      </c>
      <c r="C569" s="237">
        <v>3</v>
      </c>
      <c r="D569" s="237">
        <v>3</v>
      </c>
    </row>
    <row r="570" spans="1:7">
      <c r="A570" s="249" t="s">
        <v>1846</v>
      </c>
      <c r="B570" s="220" t="s">
        <v>1380</v>
      </c>
      <c r="C570" s="237">
        <v>3</v>
      </c>
      <c r="D570" s="237">
        <v>3</v>
      </c>
    </row>
    <row r="571" spans="1:7">
      <c r="A571" s="249" t="s">
        <v>1846</v>
      </c>
      <c r="B571" s="220" t="s">
        <v>3693</v>
      </c>
      <c r="C571" s="237">
        <v>3</v>
      </c>
      <c r="D571" s="237">
        <v>3</v>
      </c>
    </row>
    <row r="572" spans="1:7">
      <c r="A572" s="249" t="s">
        <v>1846</v>
      </c>
      <c r="B572" s="220" t="s">
        <v>1012</v>
      </c>
      <c r="C572" s="237">
        <v>3</v>
      </c>
      <c r="D572" s="237">
        <v>3</v>
      </c>
    </row>
    <row r="573" spans="1:7">
      <c r="A573" s="249" t="s">
        <v>2551</v>
      </c>
      <c r="B573" s="220" t="s">
        <v>96</v>
      </c>
      <c r="C573" s="237">
        <v>3</v>
      </c>
      <c r="D573" s="237">
        <v>2</v>
      </c>
    </row>
    <row r="574" spans="1:7">
      <c r="A574" s="249" t="s">
        <v>2551</v>
      </c>
      <c r="B574" s="220" t="s">
        <v>231</v>
      </c>
      <c r="C574" s="237">
        <v>3</v>
      </c>
      <c r="D574" s="237">
        <v>2</v>
      </c>
    </row>
    <row r="575" spans="1:7">
      <c r="A575" s="249" t="s">
        <v>2551</v>
      </c>
      <c r="B575" s="220" t="s">
        <v>97</v>
      </c>
      <c r="C575" s="237">
        <v>3</v>
      </c>
      <c r="D575" s="237">
        <v>2</v>
      </c>
    </row>
    <row r="576" spans="1:7">
      <c r="A576" s="249" t="s">
        <v>1816</v>
      </c>
      <c r="B576" s="220" t="s">
        <v>98</v>
      </c>
      <c r="C576" s="237">
        <v>3</v>
      </c>
      <c r="D576" s="237">
        <v>2</v>
      </c>
    </row>
    <row r="577" spans="1:6">
      <c r="A577" s="249" t="s">
        <v>1816</v>
      </c>
      <c r="B577" s="220" t="s">
        <v>4215</v>
      </c>
      <c r="C577" s="237">
        <v>3</v>
      </c>
      <c r="D577" s="237">
        <v>2</v>
      </c>
    </row>
    <row r="578" spans="1:6">
      <c r="A578" s="249" t="s">
        <v>1816</v>
      </c>
      <c r="B578" s="220" t="s">
        <v>230</v>
      </c>
      <c r="C578" s="237">
        <v>3</v>
      </c>
      <c r="D578" s="237">
        <v>2</v>
      </c>
    </row>
    <row r="579" spans="1:6">
      <c r="A579" s="249" t="s">
        <v>1816</v>
      </c>
      <c r="B579" s="220" t="s">
        <v>106</v>
      </c>
      <c r="C579" s="237">
        <v>3</v>
      </c>
      <c r="D579" s="237">
        <v>2</v>
      </c>
    </row>
    <row r="580" spans="1:6">
      <c r="A580" s="249" t="s">
        <v>1816</v>
      </c>
      <c r="B580" s="220" t="s">
        <v>95</v>
      </c>
      <c r="C580" s="237">
        <v>3</v>
      </c>
      <c r="D580" s="237">
        <v>2</v>
      </c>
    </row>
    <row r="581" spans="1:6">
      <c r="A581" s="249" t="s">
        <v>1816</v>
      </c>
      <c r="B581" s="220" t="s">
        <v>774</v>
      </c>
      <c r="C581" s="237">
        <v>3</v>
      </c>
      <c r="D581" s="237">
        <v>2</v>
      </c>
    </row>
    <row r="582" spans="1:6">
      <c r="A582" s="249" t="s">
        <v>1846</v>
      </c>
      <c r="B582" s="220" t="s">
        <v>4145</v>
      </c>
      <c r="C582" s="237">
        <v>3</v>
      </c>
      <c r="D582" s="237">
        <v>2</v>
      </c>
    </row>
    <row r="583" spans="1:6">
      <c r="A583" s="249" t="s">
        <v>1846</v>
      </c>
      <c r="B583" s="220" t="s">
        <v>775</v>
      </c>
      <c r="C583" s="237">
        <v>3</v>
      </c>
      <c r="D583" s="237">
        <v>2</v>
      </c>
    </row>
    <row r="584" spans="1:6">
      <c r="A584" s="249" t="s">
        <v>2551</v>
      </c>
      <c r="B584" s="220" t="s">
        <v>7562</v>
      </c>
      <c r="C584" s="237">
        <v>3</v>
      </c>
      <c r="D584" s="237">
        <v>1</v>
      </c>
      <c r="F584" s="222" t="s">
        <v>1493</v>
      </c>
    </row>
    <row r="585" spans="1:6">
      <c r="A585" s="249" t="s">
        <v>1816</v>
      </c>
      <c r="B585" s="220" t="s">
        <v>1655</v>
      </c>
      <c r="C585" s="237">
        <v>3</v>
      </c>
      <c r="D585" s="237">
        <v>1</v>
      </c>
    </row>
    <row r="586" spans="1:6">
      <c r="A586" s="249" t="s">
        <v>1816</v>
      </c>
      <c r="B586" s="220" t="s">
        <v>1654</v>
      </c>
      <c r="C586" s="237">
        <v>3</v>
      </c>
      <c r="D586" s="237">
        <v>1</v>
      </c>
    </row>
    <row r="587" spans="1:6">
      <c r="A587" s="249" t="s">
        <v>1816</v>
      </c>
      <c r="B587" s="220" t="s">
        <v>1007</v>
      </c>
      <c r="C587" s="237">
        <v>3</v>
      </c>
      <c r="D587" s="237">
        <v>1</v>
      </c>
    </row>
    <row r="588" spans="1:6">
      <c r="A588" s="249" t="s">
        <v>1816</v>
      </c>
      <c r="B588" s="220" t="s">
        <v>1658</v>
      </c>
      <c r="C588" s="237">
        <v>3</v>
      </c>
      <c r="D588" s="237">
        <v>1</v>
      </c>
    </row>
    <row r="589" spans="1:6">
      <c r="A589" s="249" t="s">
        <v>1816</v>
      </c>
      <c r="B589" s="220" t="s">
        <v>1656</v>
      </c>
      <c r="C589" s="237">
        <v>3</v>
      </c>
      <c r="D589" s="237">
        <v>1</v>
      </c>
    </row>
    <row r="590" spans="1:6">
      <c r="A590" s="249" t="s">
        <v>1846</v>
      </c>
      <c r="B590" s="220" t="s">
        <v>1653</v>
      </c>
      <c r="C590" s="237">
        <v>3</v>
      </c>
      <c r="D590" s="237">
        <v>1</v>
      </c>
    </row>
    <row r="591" spans="1:6">
      <c r="A591" s="249" t="s">
        <v>1846</v>
      </c>
      <c r="B591" s="220" t="s">
        <v>1657</v>
      </c>
      <c r="C591" s="237">
        <v>3</v>
      </c>
      <c r="D591" s="237">
        <v>1</v>
      </c>
    </row>
    <row r="592" spans="1:6">
      <c r="A592" s="249" t="s">
        <v>2551</v>
      </c>
      <c r="B592" s="220" t="s">
        <v>8813</v>
      </c>
      <c r="C592" s="237">
        <v>3</v>
      </c>
    </row>
    <row r="593" spans="1:6">
      <c r="A593" s="249" t="s">
        <v>2551</v>
      </c>
      <c r="B593" s="220" t="s">
        <v>8047</v>
      </c>
      <c r="C593" s="237">
        <v>3</v>
      </c>
      <c r="F593" s="222" t="s">
        <v>1493</v>
      </c>
    </row>
    <row r="594" spans="1:6">
      <c r="A594" s="249" t="s">
        <v>2551</v>
      </c>
      <c r="B594" s="220" t="s">
        <v>4771</v>
      </c>
      <c r="C594" s="237">
        <v>3</v>
      </c>
    </row>
    <row r="595" spans="1:6">
      <c r="A595" s="249" t="s">
        <v>2551</v>
      </c>
      <c r="B595" s="220" t="s">
        <v>2908</v>
      </c>
      <c r="C595" s="237">
        <v>3</v>
      </c>
    </row>
    <row r="596" spans="1:6">
      <c r="A596" s="249" t="s">
        <v>2551</v>
      </c>
      <c r="B596" s="220" t="s">
        <v>2909</v>
      </c>
      <c r="C596" s="237">
        <v>3</v>
      </c>
    </row>
    <row r="597" spans="1:6">
      <c r="A597" s="249" t="s">
        <v>2551</v>
      </c>
      <c r="B597" s="220" t="s">
        <v>2910</v>
      </c>
      <c r="C597" s="237">
        <v>3</v>
      </c>
    </row>
    <row r="598" spans="1:6">
      <c r="A598" s="249" t="s">
        <v>2551</v>
      </c>
      <c r="B598" s="220" t="s">
        <v>2435</v>
      </c>
      <c r="C598" s="237">
        <v>3</v>
      </c>
      <c r="F598" s="222" t="s">
        <v>9165</v>
      </c>
    </row>
    <row r="599" spans="1:6">
      <c r="A599" s="249" t="s">
        <v>2551</v>
      </c>
      <c r="B599" s="220" t="s">
        <v>2911</v>
      </c>
      <c r="C599" s="237">
        <v>3</v>
      </c>
    </row>
    <row r="600" spans="1:6">
      <c r="A600" s="249" t="s">
        <v>2551</v>
      </c>
      <c r="B600" s="220" t="s">
        <v>490</v>
      </c>
      <c r="C600" s="237">
        <v>3</v>
      </c>
    </row>
    <row r="601" spans="1:6">
      <c r="A601" s="249" t="s">
        <v>1816</v>
      </c>
      <c r="B601" s="220" t="s">
        <v>2907</v>
      </c>
      <c r="C601" s="237">
        <v>3</v>
      </c>
      <c r="F601" s="222" t="s">
        <v>9165</v>
      </c>
    </row>
    <row r="602" spans="1:6">
      <c r="A602" s="249" t="s">
        <v>1816</v>
      </c>
      <c r="B602" s="220" t="s">
        <v>1214</v>
      </c>
      <c r="C602" s="237">
        <v>3</v>
      </c>
    </row>
    <row r="603" spans="1:6">
      <c r="A603" s="249" t="s">
        <v>2551</v>
      </c>
      <c r="B603" s="220" t="s">
        <v>4033</v>
      </c>
      <c r="C603" s="237">
        <v>2</v>
      </c>
      <c r="D603" s="237">
        <v>2</v>
      </c>
    </row>
    <row r="604" spans="1:6">
      <c r="A604" s="249" t="s">
        <v>2551</v>
      </c>
      <c r="B604" s="220" t="s">
        <v>1001</v>
      </c>
      <c r="C604" s="237">
        <v>2</v>
      </c>
      <c r="D604" s="237">
        <v>2</v>
      </c>
    </row>
    <row r="605" spans="1:6">
      <c r="A605" s="249" t="s">
        <v>2551</v>
      </c>
      <c r="B605" s="220" t="s">
        <v>4119</v>
      </c>
      <c r="C605" s="237">
        <v>2</v>
      </c>
      <c r="D605" s="237">
        <v>2</v>
      </c>
    </row>
    <row r="606" spans="1:6">
      <c r="A606" s="249" t="s">
        <v>2551</v>
      </c>
      <c r="B606" s="220" t="s">
        <v>107</v>
      </c>
      <c r="C606" s="237">
        <v>2</v>
      </c>
      <c r="D606" s="237">
        <v>2</v>
      </c>
    </row>
    <row r="607" spans="1:6">
      <c r="A607" s="249" t="s">
        <v>2551</v>
      </c>
      <c r="B607" s="220" t="s">
        <v>1000</v>
      </c>
      <c r="C607" s="237">
        <v>2</v>
      </c>
      <c r="D607" s="237">
        <v>2</v>
      </c>
    </row>
    <row r="608" spans="1:6">
      <c r="A608" s="249" t="s">
        <v>2551</v>
      </c>
      <c r="B608" s="220" t="s">
        <v>114</v>
      </c>
      <c r="C608" s="237">
        <v>2</v>
      </c>
      <c r="D608" s="237">
        <v>2</v>
      </c>
      <c r="F608" s="222" t="s">
        <v>9165</v>
      </c>
    </row>
    <row r="609" spans="1:7">
      <c r="A609" s="249" t="s">
        <v>2551</v>
      </c>
      <c r="B609" s="220" t="s">
        <v>117</v>
      </c>
      <c r="C609" s="237">
        <v>2</v>
      </c>
      <c r="D609" s="237">
        <v>2</v>
      </c>
    </row>
    <row r="610" spans="1:7">
      <c r="A610" s="249" t="s">
        <v>2551</v>
      </c>
      <c r="B610" s="220" t="s">
        <v>999</v>
      </c>
      <c r="C610" s="237">
        <v>2</v>
      </c>
      <c r="D610" s="237">
        <v>2</v>
      </c>
    </row>
    <row r="611" spans="1:7">
      <c r="A611" s="249" t="s">
        <v>1816</v>
      </c>
      <c r="B611" s="220" t="s">
        <v>2397</v>
      </c>
      <c r="C611" s="237">
        <v>2</v>
      </c>
      <c r="D611" s="237">
        <v>2</v>
      </c>
      <c r="E611" s="235" t="s">
        <v>7517</v>
      </c>
      <c r="G611" s="220" t="s">
        <v>9212</v>
      </c>
    </row>
    <row r="612" spans="1:7">
      <c r="A612" s="249" t="s">
        <v>1816</v>
      </c>
      <c r="B612" s="220" t="s">
        <v>1642</v>
      </c>
      <c r="C612" s="237">
        <v>2</v>
      </c>
      <c r="D612" s="237">
        <v>2</v>
      </c>
      <c r="E612" s="235" t="s">
        <v>7517</v>
      </c>
    </row>
    <row r="613" spans="1:7">
      <c r="A613" s="249" t="s">
        <v>1816</v>
      </c>
      <c r="B613" s="220" t="s">
        <v>2392</v>
      </c>
      <c r="C613" s="237">
        <v>2</v>
      </c>
      <c r="D613" s="237">
        <v>2</v>
      </c>
      <c r="E613" s="235" t="s">
        <v>7517</v>
      </c>
    </row>
    <row r="614" spans="1:7">
      <c r="A614" s="249" t="s">
        <v>1816</v>
      </c>
      <c r="B614" s="220" t="s">
        <v>1646</v>
      </c>
      <c r="C614" s="237">
        <v>2</v>
      </c>
      <c r="D614" s="237">
        <v>2</v>
      </c>
      <c r="E614" s="235" t="s">
        <v>7517</v>
      </c>
    </row>
    <row r="615" spans="1:7">
      <c r="A615" s="249" t="s">
        <v>1816</v>
      </c>
      <c r="B615" s="220" t="s">
        <v>1647</v>
      </c>
      <c r="C615" s="237">
        <v>2</v>
      </c>
      <c r="D615" s="237">
        <v>2</v>
      </c>
      <c r="E615" s="235" t="s">
        <v>7517</v>
      </c>
    </row>
    <row r="616" spans="1:7">
      <c r="A616" s="249" t="s">
        <v>1816</v>
      </c>
      <c r="B616" s="220" t="s">
        <v>1645</v>
      </c>
      <c r="C616" s="237">
        <v>2</v>
      </c>
      <c r="D616" s="237">
        <v>2</v>
      </c>
      <c r="E616" s="235" t="s">
        <v>7517</v>
      </c>
    </row>
    <row r="617" spans="1:7">
      <c r="A617" s="249" t="s">
        <v>1816</v>
      </c>
      <c r="B617" s="220" t="s">
        <v>2405</v>
      </c>
      <c r="C617" s="237">
        <v>2</v>
      </c>
      <c r="D617" s="237">
        <v>2</v>
      </c>
      <c r="E617" s="235" t="s">
        <v>7517</v>
      </c>
    </row>
    <row r="618" spans="1:7">
      <c r="A618" s="249" t="s">
        <v>1816</v>
      </c>
      <c r="B618" s="220" t="s">
        <v>1649</v>
      </c>
      <c r="C618" s="237">
        <v>2</v>
      </c>
      <c r="D618" s="237">
        <v>2</v>
      </c>
      <c r="E618" s="235" t="s">
        <v>7517</v>
      </c>
    </row>
    <row r="619" spans="1:7">
      <c r="A619" s="249" t="s">
        <v>1816</v>
      </c>
      <c r="B619" s="220" t="s">
        <v>4110</v>
      </c>
      <c r="C619" s="237">
        <v>2</v>
      </c>
      <c r="D619" s="237">
        <v>2</v>
      </c>
      <c r="E619" s="235" t="s">
        <v>7517</v>
      </c>
    </row>
    <row r="620" spans="1:7">
      <c r="A620" s="249" t="s">
        <v>1816</v>
      </c>
      <c r="B620" s="220" t="s">
        <v>1634</v>
      </c>
      <c r="C620" s="237">
        <v>2</v>
      </c>
      <c r="D620" s="237">
        <v>2</v>
      </c>
      <c r="E620" s="235" t="s">
        <v>7517</v>
      </c>
    </row>
    <row r="621" spans="1:7">
      <c r="A621" s="249" t="s">
        <v>1816</v>
      </c>
      <c r="B621" s="220" t="s">
        <v>1643</v>
      </c>
      <c r="C621" s="237">
        <v>2</v>
      </c>
      <c r="D621" s="237">
        <v>2</v>
      </c>
      <c r="E621" s="235" t="s">
        <v>7517</v>
      </c>
    </row>
    <row r="622" spans="1:7">
      <c r="A622" s="249" t="s">
        <v>1816</v>
      </c>
      <c r="B622" s="219" t="s">
        <v>2387</v>
      </c>
      <c r="C622" s="237">
        <v>2</v>
      </c>
      <c r="D622" s="237">
        <v>2</v>
      </c>
      <c r="E622" s="235" t="s">
        <v>7517</v>
      </c>
      <c r="G622" s="220">
        <v>1</v>
      </c>
    </row>
    <row r="623" spans="1:7">
      <c r="A623" s="249" t="s">
        <v>1816</v>
      </c>
      <c r="B623" s="220" t="s">
        <v>2391</v>
      </c>
      <c r="C623" s="237">
        <v>2</v>
      </c>
      <c r="D623" s="237">
        <v>2</v>
      </c>
      <c r="E623" s="235" t="s">
        <v>7517</v>
      </c>
    </row>
    <row r="624" spans="1:7">
      <c r="A624" s="249" t="s">
        <v>1816</v>
      </c>
      <c r="B624" s="220" t="s">
        <v>116</v>
      </c>
      <c r="C624" s="237">
        <v>2</v>
      </c>
      <c r="D624" s="237">
        <v>2</v>
      </c>
    </row>
    <row r="625" spans="1:4">
      <c r="A625" s="249" t="s">
        <v>1816</v>
      </c>
      <c r="B625" s="220" t="s">
        <v>1644</v>
      </c>
      <c r="C625" s="237">
        <v>2</v>
      </c>
      <c r="D625" s="237">
        <v>2</v>
      </c>
    </row>
    <row r="626" spans="1:4">
      <c r="A626" s="249" t="s">
        <v>1816</v>
      </c>
      <c r="B626" s="220" t="s">
        <v>4216</v>
      </c>
      <c r="C626" s="237">
        <v>2</v>
      </c>
      <c r="D626" s="237">
        <v>2</v>
      </c>
    </row>
    <row r="627" spans="1:4">
      <c r="A627" s="249" t="s">
        <v>1816</v>
      </c>
      <c r="B627" s="220" t="s">
        <v>115</v>
      </c>
      <c r="C627" s="237">
        <v>2</v>
      </c>
      <c r="D627" s="237">
        <v>2</v>
      </c>
    </row>
    <row r="628" spans="1:4">
      <c r="A628" s="249" t="s">
        <v>1816</v>
      </c>
      <c r="B628" s="220" t="s">
        <v>112</v>
      </c>
      <c r="C628" s="237">
        <v>2</v>
      </c>
      <c r="D628" s="237">
        <v>2</v>
      </c>
    </row>
    <row r="629" spans="1:4">
      <c r="A629" s="249" t="s">
        <v>1816</v>
      </c>
      <c r="B629" s="220" t="s">
        <v>2396</v>
      </c>
      <c r="C629" s="237">
        <v>2</v>
      </c>
      <c r="D629" s="237">
        <v>2</v>
      </c>
    </row>
    <row r="630" spans="1:4">
      <c r="A630" s="249" t="s">
        <v>1816</v>
      </c>
      <c r="B630" s="220" t="s">
        <v>111</v>
      </c>
      <c r="C630" s="237">
        <v>2</v>
      </c>
      <c r="D630" s="237">
        <v>2</v>
      </c>
    </row>
    <row r="631" spans="1:4">
      <c r="A631" s="249" t="s">
        <v>1816</v>
      </c>
      <c r="B631" s="220" t="s">
        <v>4032</v>
      </c>
      <c r="C631" s="237">
        <v>2</v>
      </c>
      <c r="D631" s="237">
        <v>2</v>
      </c>
    </row>
    <row r="632" spans="1:4">
      <c r="A632" s="249" t="s">
        <v>1816</v>
      </c>
      <c r="B632" s="220" t="s">
        <v>9210</v>
      </c>
      <c r="C632" s="237">
        <v>2</v>
      </c>
      <c r="D632" s="237">
        <v>2</v>
      </c>
    </row>
    <row r="633" spans="1:4">
      <c r="A633" s="249" t="s">
        <v>1816</v>
      </c>
      <c r="B633" s="220" t="s">
        <v>4218</v>
      </c>
      <c r="C633" s="237">
        <v>2</v>
      </c>
      <c r="D633" s="237">
        <v>2</v>
      </c>
    </row>
    <row r="634" spans="1:4">
      <c r="A634" s="249" t="s">
        <v>1816</v>
      </c>
      <c r="B634" s="220" t="s">
        <v>2389</v>
      </c>
      <c r="C634" s="237">
        <v>2</v>
      </c>
      <c r="D634" s="237">
        <v>2</v>
      </c>
    </row>
    <row r="635" spans="1:4">
      <c r="A635" s="249" t="s">
        <v>1816</v>
      </c>
      <c r="B635" s="220" t="s">
        <v>1637</v>
      </c>
      <c r="C635" s="237">
        <v>2</v>
      </c>
      <c r="D635" s="237">
        <v>2</v>
      </c>
    </row>
    <row r="636" spans="1:4">
      <c r="A636" s="249" t="s">
        <v>1816</v>
      </c>
      <c r="B636" s="220" t="s">
        <v>1652</v>
      </c>
      <c r="C636" s="237">
        <v>2</v>
      </c>
      <c r="D636" s="237">
        <v>2</v>
      </c>
    </row>
    <row r="637" spans="1:4">
      <c r="A637" s="249" t="s">
        <v>1816</v>
      </c>
      <c r="B637" s="220" t="s">
        <v>4111</v>
      </c>
      <c r="C637" s="237">
        <v>2</v>
      </c>
      <c r="D637" s="237">
        <v>2</v>
      </c>
    </row>
    <row r="638" spans="1:4">
      <c r="A638" s="249" t="s">
        <v>1816</v>
      </c>
      <c r="B638" s="220" t="s">
        <v>110</v>
      </c>
      <c r="C638" s="237">
        <v>2</v>
      </c>
      <c r="D638" s="237">
        <v>2</v>
      </c>
    </row>
    <row r="639" spans="1:4">
      <c r="A639" s="249" t="s">
        <v>1816</v>
      </c>
      <c r="B639" s="220" t="s">
        <v>4217</v>
      </c>
      <c r="C639" s="237">
        <v>2</v>
      </c>
      <c r="D639" s="237">
        <v>2</v>
      </c>
    </row>
    <row r="640" spans="1:4">
      <c r="A640" s="249" t="s">
        <v>1816</v>
      </c>
      <c r="B640" s="220" t="s">
        <v>109</v>
      </c>
      <c r="C640" s="237">
        <v>2</v>
      </c>
      <c r="D640" s="237">
        <v>2</v>
      </c>
    </row>
    <row r="641" spans="1:7">
      <c r="A641" s="249" t="s">
        <v>1816</v>
      </c>
      <c r="B641" s="220" t="s">
        <v>113</v>
      </c>
      <c r="C641" s="237">
        <v>2</v>
      </c>
      <c r="D641" s="237">
        <v>2</v>
      </c>
    </row>
    <row r="642" spans="1:7">
      <c r="A642" s="249" t="s">
        <v>1816</v>
      </c>
      <c r="B642" s="220" t="s">
        <v>2394</v>
      </c>
      <c r="C642" s="237">
        <v>2</v>
      </c>
      <c r="D642" s="237">
        <v>2</v>
      </c>
    </row>
    <row r="643" spans="1:7">
      <c r="A643" s="249" t="s">
        <v>1816</v>
      </c>
      <c r="B643" s="220" t="s">
        <v>108</v>
      </c>
      <c r="C643" s="237">
        <v>2</v>
      </c>
      <c r="D643" s="237">
        <v>2</v>
      </c>
    </row>
    <row r="644" spans="1:7">
      <c r="A644" s="249" t="s">
        <v>1816</v>
      </c>
      <c r="B644" s="220" t="s">
        <v>2401</v>
      </c>
      <c r="C644" s="237">
        <v>2</v>
      </c>
      <c r="D644" s="237">
        <v>2</v>
      </c>
    </row>
    <row r="645" spans="1:7">
      <c r="A645" s="249" t="s">
        <v>1816</v>
      </c>
      <c r="B645" s="220" t="s">
        <v>1651</v>
      </c>
      <c r="C645" s="237">
        <v>2</v>
      </c>
      <c r="D645" s="237">
        <v>2</v>
      </c>
    </row>
    <row r="646" spans="1:7">
      <c r="A646" s="249" t="s">
        <v>1846</v>
      </c>
      <c r="B646" s="220" t="s">
        <v>2398</v>
      </c>
      <c r="C646" s="237">
        <v>2</v>
      </c>
      <c r="D646" s="237">
        <v>2</v>
      </c>
      <c r="E646" s="235" t="s">
        <v>7517</v>
      </c>
    </row>
    <row r="647" spans="1:7">
      <c r="A647" s="249" t="s">
        <v>1846</v>
      </c>
      <c r="B647" s="220" t="s">
        <v>778</v>
      </c>
      <c r="C647" s="237">
        <v>2</v>
      </c>
      <c r="D647" s="237">
        <v>2</v>
      </c>
      <c r="E647" s="235" t="s">
        <v>7517</v>
      </c>
    </row>
    <row r="648" spans="1:7">
      <c r="A648" s="249" t="s">
        <v>1846</v>
      </c>
      <c r="B648" s="220" t="s">
        <v>1635</v>
      </c>
      <c r="C648" s="237">
        <v>2</v>
      </c>
      <c r="D648" s="237">
        <v>2</v>
      </c>
      <c r="E648" s="235" t="s">
        <v>7517</v>
      </c>
    </row>
    <row r="649" spans="1:7">
      <c r="A649" s="249" t="s">
        <v>1846</v>
      </c>
      <c r="B649" s="220" t="s">
        <v>2399</v>
      </c>
      <c r="C649" s="237">
        <v>2</v>
      </c>
      <c r="D649" s="237">
        <v>2</v>
      </c>
      <c r="E649" s="235" t="s">
        <v>7517</v>
      </c>
    </row>
    <row r="650" spans="1:7">
      <c r="A650" s="249" t="s">
        <v>1846</v>
      </c>
      <c r="B650" s="220" t="s">
        <v>2390</v>
      </c>
      <c r="C650" s="237">
        <v>2</v>
      </c>
      <c r="D650" s="237">
        <v>2</v>
      </c>
      <c r="E650" s="235" t="s">
        <v>7517</v>
      </c>
    </row>
    <row r="651" spans="1:7">
      <c r="A651" s="249" t="s">
        <v>1846</v>
      </c>
      <c r="B651" s="220" t="s">
        <v>1641</v>
      </c>
      <c r="C651" s="237">
        <v>2</v>
      </c>
      <c r="D651" s="237">
        <v>2</v>
      </c>
      <c r="E651" s="235" t="s">
        <v>7517</v>
      </c>
    </row>
    <row r="652" spans="1:7">
      <c r="A652" s="249" t="s">
        <v>1846</v>
      </c>
      <c r="B652" s="220" t="s">
        <v>780</v>
      </c>
      <c r="C652" s="237">
        <v>2</v>
      </c>
      <c r="D652" s="237">
        <v>2</v>
      </c>
      <c r="E652" s="235" t="s">
        <v>7517</v>
      </c>
    </row>
    <row r="653" spans="1:7">
      <c r="A653" s="249" t="s">
        <v>1846</v>
      </c>
      <c r="B653" s="220" t="s">
        <v>779</v>
      </c>
      <c r="C653" s="237">
        <v>2</v>
      </c>
      <c r="D653" s="237">
        <v>2</v>
      </c>
      <c r="E653" s="235" t="s">
        <v>7517</v>
      </c>
      <c r="G653" s="220" t="s">
        <v>9212</v>
      </c>
    </row>
    <row r="654" spans="1:7">
      <c r="A654" s="249" t="s">
        <v>1846</v>
      </c>
      <c r="B654" s="220" t="s">
        <v>1648</v>
      </c>
      <c r="C654" s="237">
        <v>2</v>
      </c>
      <c r="D654" s="237">
        <v>2</v>
      </c>
      <c r="E654" s="235" t="s">
        <v>7517</v>
      </c>
    </row>
    <row r="655" spans="1:7">
      <c r="A655" s="249" t="s">
        <v>1846</v>
      </c>
      <c r="B655" s="220" t="s">
        <v>2386</v>
      </c>
      <c r="C655" s="237">
        <v>2</v>
      </c>
      <c r="D655" s="237">
        <v>2</v>
      </c>
      <c r="E655" s="235" t="s">
        <v>7517</v>
      </c>
    </row>
    <row r="656" spans="1:7">
      <c r="A656" s="249" t="s">
        <v>1846</v>
      </c>
      <c r="B656" s="220" t="s">
        <v>1650</v>
      </c>
      <c r="C656" s="237">
        <v>2</v>
      </c>
      <c r="D656" s="237">
        <v>2</v>
      </c>
      <c r="E656" s="222" t="s">
        <v>8954</v>
      </c>
    </row>
    <row r="657" spans="1:4">
      <c r="A657" s="249" t="s">
        <v>1846</v>
      </c>
      <c r="B657" s="220" t="s">
        <v>1640</v>
      </c>
      <c r="C657" s="237">
        <v>2</v>
      </c>
      <c r="D657" s="237">
        <v>2</v>
      </c>
    </row>
    <row r="658" spans="1:4">
      <c r="A658" s="249" t="s">
        <v>1846</v>
      </c>
      <c r="B658" s="220" t="s">
        <v>2400</v>
      </c>
      <c r="C658" s="237">
        <v>2</v>
      </c>
      <c r="D658" s="237">
        <v>2</v>
      </c>
    </row>
    <row r="659" spans="1:4">
      <c r="A659" s="249" t="s">
        <v>1846</v>
      </c>
      <c r="B659" s="220" t="s">
        <v>776</v>
      </c>
      <c r="C659" s="237">
        <v>2</v>
      </c>
      <c r="D659" s="237">
        <v>2</v>
      </c>
    </row>
    <row r="660" spans="1:4">
      <c r="A660" s="249" t="s">
        <v>1846</v>
      </c>
      <c r="B660" s="220" t="s">
        <v>7442</v>
      </c>
      <c r="C660" s="237">
        <v>2</v>
      </c>
      <c r="D660" s="237">
        <v>2</v>
      </c>
    </row>
    <row r="661" spans="1:4">
      <c r="A661" s="249" t="s">
        <v>1846</v>
      </c>
      <c r="B661" s="220" t="s">
        <v>2393</v>
      </c>
      <c r="C661" s="237">
        <v>2</v>
      </c>
      <c r="D661" s="237">
        <v>2</v>
      </c>
    </row>
    <row r="662" spans="1:4">
      <c r="A662" s="249" t="s">
        <v>1846</v>
      </c>
      <c r="B662" s="220" t="s">
        <v>1636</v>
      </c>
      <c r="C662" s="237">
        <v>2</v>
      </c>
      <c r="D662" s="237">
        <v>2</v>
      </c>
    </row>
    <row r="663" spans="1:4">
      <c r="A663" s="249" t="s">
        <v>1846</v>
      </c>
      <c r="B663" s="220" t="s">
        <v>777</v>
      </c>
      <c r="C663" s="237">
        <v>2</v>
      </c>
      <c r="D663" s="237">
        <v>2</v>
      </c>
    </row>
    <row r="664" spans="1:4">
      <c r="A664" s="249" t="s">
        <v>1846</v>
      </c>
      <c r="B664" s="220" t="s">
        <v>2388</v>
      </c>
      <c r="C664" s="237">
        <v>2</v>
      </c>
      <c r="D664" s="237">
        <v>2</v>
      </c>
    </row>
    <row r="665" spans="1:4">
      <c r="A665" s="249" t="s">
        <v>1846</v>
      </c>
      <c r="B665" s="220" t="s">
        <v>1638</v>
      </c>
      <c r="C665" s="237">
        <v>2</v>
      </c>
      <c r="D665" s="237">
        <v>2</v>
      </c>
    </row>
    <row r="666" spans="1:4">
      <c r="A666" s="249" t="s">
        <v>1846</v>
      </c>
      <c r="B666" s="220" t="s">
        <v>2404</v>
      </c>
      <c r="C666" s="237">
        <v>2</v>
      </c>
      <c r="D666" s="237">
        <v>2</v>
      </c>
    </row>
    <row r="667" spans="1:4">
      <c r="A667" s="249" t="s">
        <v>1846</v>
      </c>
      <c r="B667" s="220" t="s">
        <v>1639</v>
      </c>
      <c r="C667" s="237">
        <v>2</v>
      </c>
      <c r="D667" s="237">
        <v>2</v>
      </c>
    </row>
    <row r="668" spans="1:4">
      <c r="A668" s="249" t="s">
        <v>1846</v>
      </c>
      <c r="B668" s="220" t="s">
        <v>2402</v>
      </c>
      <c r="C668" s="237">
        <v>2</v>
      </c>
      <c r="D668" s="237">
        <v>2</v>
      </c>
    </row>
    <row r="669" spans="1:4">
      <c r="A669" s="249" t="s">
        <v>1846</v>
      </c>
      <c r="B669" s="220" t="s">
        <v>2395</v>
      </c>
      <c r="C669" s="237">
        <v>2</v>
      </c>
      <c r="D669" s="237">
        <v>2</v>
      </c>
    </row>
    <row r="670" spans="1:4">
      <c r="A670" s="249" t="s">
        <v>2551</v>
      </c>
      <c r="B670" s="220" t="s">
        <v>1008</v>
      </c>
      <c r="C670" s="237">
        <v>2</v>
      </c>
      <c r="D670" s="237">
        <v>1</v>
      </c>
    </row>
    <row r="671" spans="1:4">
      <c r="A671" s="249" t="s">
        <v>2551</v>
      </c>
      <c r="B671" s="220" t="s">
        <v>2598</v>
      </c>
      <c r="C671" s="237">
        <v>2</v>
      </c>
      <c r="D671" s="237">
        <v>1</v>
      </c>
    </row>
    <row r="672" spans="1:4">
      <c r="A672" s="249" t="s">
        <v>2551</v>
      </c>
      <c r="B672" s="220" t="s">
        <v>2599</v>
      </c>
      <c r="C672" s="237">
        <v>2</v>
      </c>
      <c r="D672" s="237">
        <v>1</v>
      </c>
    </row>
    <row r="673" spans="1:6">
      <c r="A673" s="249" t="s">
        <v>2551</v>
      </c>
      <c r="B673" s="220" t="s">
        <v>4124</v>
      </c>
      <c r="C673" s="237">
        <v>2</v>
      </c>
      <c r="D673" s="237">
        <v>1</v>
      </c>
    </row>
    <row r="674" spans="1:6">
      <c r="A674" s="249" t="s">
        <v>2551</v>
      </c>
      <c r="B674" s="220" t="s">
        <v>2594</v>
      </c>
      <c r="C674" s="237">
        <v>2</v>
      </c>
      <c r="D674" s="237">
        <v>1</v>
      </c>
    </row>
    <row r="675" spans="1:6">
      <c r="A675" s="249" t="s">
        <v>2551</v>
      </c>
      <c r="B675" s="220" t="s">
        <v>2597</v>
      </c>
      <c r="C675" s="237">
        <v>2</v>
      </c>
      <c r="D675" s="237">
        <v>1</v>
      </c>
    </row>
    <row r="676" spans="1:6">
      <c r="A676" s="249" t="s">
        <v>2551</v>
      </c>
      <c r="B676" s="220" t="s">
        <v>2595</v>
      </c>
      <c r="C676" s="237">
        <v>2</v>
      </c>
      <c r="D676" s="237">
        <v>1</v>
      </c>
    </row>
    <row r="677" spans="1:6">
      <c r="A677" s="249" t="s">
        <v>1816</v>
      </c>
      <c r="B677" s="220" t="s">
        <v>1011</v>
      </c>
      <c r="C677" s="237">
        <v>2</v>
      </c>
      <c r="D677" s="237">
        <v>1</v>
      </c>
      <c r="F677" s="222" t="s">
        <v>9165</v>
      </c>
    </row>
    <row r="678" spans="1:6">
      <c r="A678" s="249" t="s">
        <v>1816</v>
      </c>
      <c r="B678" s="220" t="s">
        <v>2593</v>
      </c>
      <c r="C678" s="237">
        <v>2</v>
      </c>
      <c r="D678" s="237">
        <v>1</v>
      </c>
    </row>
    <row r="679" spans="1:6">
      <c r="A679" s="249" t="s">
        <v>1816</v>
      </c>
      <c r="B679" s="220" t="s">
        <v>2596</v>
      </c>
      <c r="C679" s="237">
        <v>2</v>
      </c>
      <c r="D679" s="237">
        <v>1</v>
      </c>
    </row>
    <row r="680" spans="1:6">
      <c r="A680" s="249" t="s">
        <v>1816</v>
      </c>
      <c r="B680" s="220" t="s">
        <v>1009</v>
      </c>
      <c r="C680" s="237">
        <v>2</v>
      </c>
      <c r="D680" s="237">
        <v>1</v>
      </c>
    </row>
    <row r="681" spans="1:6">
      <c r="A681" s="249" t="s">
        <v>1816</v>
      </c>
      <c r="B681" s="220" t="s">
        <v>1010</v>
      </c>
      <c r="C681" s="237">
        <v>2</v>
      </c>
      <c r="D681" s="237">
        <v>1</v>
      </c>
    </row>
    <row r="682" spans="1:6">
      <c r="A682" s="249" t="s">
        <v>1816</v>
      </c>
      <c r="B682" s="220" t="s">
        <v>3160</v>
      </c>
      <c r="C682" s="237">
        <v>2</v>
      </c>
      <c r="D682" s="237">
        <v>1</v>
      </c>
    </row>
    <row r="683" spans="1:6">
      <c r="A683" s="249" t="s">
        <v>1816</v>
      </c>
      <c r="B683" s="220" t="s">
        <v>3161</v>
      </c>
      <c r="C683" s="237">
        <v>2</v>
      </c>
      <c r="D683" s="237">
        <v>1</v>
      </c>
    </row>
    <row r="684" spans="1:6">
      <c r="A684" s="249" t="s">
        <v>1846</v>
      </c>
      <c r="B684" s="220" t="s">
        <v>3159</v>
      </c>
      <c r="C684" s="237">
        <v>2</v>
      </c>
      <c r="D684" s="237">
        <v>1</v>
      </c>
    </row>
    <row r="685" spans="1:6">
      <c r="A685" s="249" t="s">
        <v>1846</v>
      </c>
      <c r="B685" s="220" t="s">
        <v>1659</v>
      </c>
      <c r="C685" s="237">
        <v>2</v>
      </c>
      <c r="D685" s="237">
        <v>1</v>
      </c>
    </row>
    <row r="686" spans="1:6">
      <c r="A686" s="249" t="s">
        <v>1846</v>
      </c>
      <c r="B686" s="220" t="s">
        <v>3162</v>
      </c>
      <c r="C686" s="237">
        <v>2</v>
      </c>
      <c r="D686" s="237">
        <v>1</v>
      </c>
    </row>
    <row r="687" spans="1:6">
      <c r="A687" s="249" t="s">
        <v>1544</v>
      </c>
      <c r="B687" s="220" t="s">
        <v>4123</v>
      </c>
      <c r="C687" s="237">
        <v>2</v>
      </c>
      <c r="D687" s="237">
        <v>1</v>
      </c>
    </row>
    <row r="688" spans="1:6">
      <c r="A688" s="249" t="s">
        <v>2551</v>
      </c>
      <c r="B688" s="220" t="s">
        <v>9370</v>
      </c>
      <c r="C688" s="237">
        <v>2</v>
      </c>
      <c r="F688" s="222" t="s">
        <v>1493</v>
      </c>
    </row>
    <row r="689" spans="1:6">
      <c r="A689" s="249" t="s">
        <v>2551</v>
      </c>
      <c r="B689" s="220" t="s">
        <v>9371</v>
      </c>
      <c r="C689" s="237">
        <v>2</v>
      </c>
      <c r="E689" s="221">
        <v>2024</v>
      </c>
      <c r="F689" s="222" t="s">
        <v>9165</v>
      </c>
    </row>
    <row r="690" spans="1:6">
      <c r="A690" s="249" t="s">
        <v>2551</v>
      </c>
      <c r="B690" s="220" t="s">
        <v>9372</v>
      </c>
      <c r="C690" s="237">
        <v>2</v>
      </c>
      <c r="F690" s="222" t="s">
        <v>9165</v>
      </c>
    </row>
    <row r="691" spans="1:6">
      <c r="A691" s="249" t="s">
        <v>2551</v>
      </c>
      <c r="B691" s="220" t="s">
        <v>2438</v>
      </c>
      <c r="C691" s="237">
        <v>2</v>
      </c>
    </row>
    <row r="692" spans="1:6">
      <c r="A692" s="249" t="s">
        <v>2551</v>
      </c>
      <c r="B692" s="220" t="s">
        <v>491</v>
      </c>
      <c r="C692" s="237">
        <v>2</v>
      </c>
    </row>
    <row r="693" spans="1:6">
      <c r="A693" s="249" t="s">
        <v>2551</v>
      </c>
      <c r="B693" s="220" t="s">
        <v>492</v>
      </c>
      <c r="C693" s="237">
        <v>2</v>
      </c>
      <c r="F693" s="222" t="s">
        <v>9165</v>
      </c>
    </row>
    <row r="694" spans="1:6">
      <c r="A694" s="249" t="s">
        <v>2551</v>
      </c>
      <c r="B694" s="220" t="s">
        <v>493</v>
      </c>
      <c r="C694" s="237">
        <v>2</v>
      </c>
    </row>
    <row r="695" spans="1:6">
      <c r="A695" s="249" t="s">
        <v>2551</v>
      </c>
      <c r="B695" s="220" t="s">
        <v>8811</v>
      </c>
      <c r="C695" s="237">
        <v>2</v>
      </c>
      <c r="F695" s="222" t="s">
        <v>9165</v>
      </c>
    </row>
    <row r="696" spans="1:6">
      <c r="A696" s="249" t="s">
        <v>2551</v>
      </c>
      <c r="B696" s="220" t="s">
        <v>5820</v>
      </c>
      <c r="C696" s="237">
        <v>2</v>
      </c>
      <c r="F696" s="222" t="s">
        <v>9165</v>
      </c>
    </row>
    <row r="697" spans="1:6">
      <c r="A697" s="249" t="s">
        <v>2551</v>
      </c>
      <c r="B697" s="220" t="s">
        <v>2436</v>
      </c>
      <c r="C697" s="237">
        <v>2</v>
      </c>
    </row>
    <row r="698" spans="1:6">
      <c r="A698" s="249" t="s">
        <v>2551</v>
      </c>
      <c r="B698" s="220" t="s">
        <v>166</v>
      </c>
      <c r="C698" s="237">
        <v>2</v>
      </c>
      <c r="F698" s="222" t="s">
        <v>9165</v>
      </c>
    </row>
    <row r="699" spans="1:6">
      <c r="A699" s="249" t="s">
        <v>2551</v>
      </c>
      <c r="B699" s="220" t="s">
        <v>2437</v>
      </c>
      <c r="C699" s="237">
        <v>2</v>
      </c>
    </row>
    <row r="700" spans="1:6">
      <c r="A700" s="249" t="s">
        <v>2551</v>
      </c>
      <c r="B700" s="220" t="s">
        <v>494</v>
      </c>
      <c r="C700" s="237">
        <v>2</v>
      </c>
    </row>
    <row r="701" spans="1:6">
      <c r="A701" s="249" t="s">
        <v>2551</v>
      </c>
      <c r="B701" s="220" t="s">
        <v>8807</v>
      </c>
      <c r="C701" s="237">
        <v>2</v>
      </c>
      <c r="F701" s="222" t="s">
        <v>9165</v>
      </c>
    </row>
    <row r="702" spans="1:6">
      <c r="A702" s="249" t="s">
        <v>2551</v>
      </c>
      <c r="B702" s="220" t="s">
        <v>4800</v>
      </c>
      <c r="C702" s="237">
        <v>2</v>
      </c>
      <c r="F702" s="222" t="s">
        <v>9165</v>
      </c>
    </row>
    <row r="703" spans="1:6">
      <c r="A703" s="249" t="s">
        <v>1816</v>
      </c>
      <c r="B703" s="220" t="s">
        <v>2439</v>
      </c>
      <c r="C703" s="237">
        <v>2</v>
      </c>
      <c r="F703" s="222" t="s">
        <v>9165</v>
      </c>
    </row>
    <row r="704" spans="1:6">
      <c r="A704" s="249" t="s">
        <v>1816</v>
      </c>
      <c r="B704" s="220" t="s">
        <v>2440</v>
      </c>
      <c r="C704" s="237">
        <v>2</v>
      </c>
    </row>
    <row r="705" spans="1:6">
      <c r="A705" s="249" t="s">
        <v>1846</v>
      </c>
      <c r="B705" s="220" t="s">
        <v>1215</v>
      </c>
      <c r="C705" s="237">
        <v>2</v>
      </c>
    </row>
    <row r="706" spans="1:6">
      <c r="A706" s="249" t="s">
        <v>2551</v>
      </c>
      <c r="B706" s="220" t="s">
        <v>2475</v>
      </c>
      <c r="C706" s="237">
        <v>1</v>
      </c>
      <c r="D706" s="237">
        <v>1</v>
      </c>
    </row>
    <row r="707" spans="1:6">
      <c r="A707" s="249" t="s">
        <v>2551</v>
      </c>
      <c r="B707" s="220" t="s">
        <v>4757</v>
      </c>
      <c r="C707" s="237">
        <v>1</v>
      </c>
      <c r="D707" s="237">
        <v>1</v>
      </c>
      <c r="F707" s="222" t="s">
        <v>9165</v>
      </c>
    </row>
    <row r="708" spans="1:6">
      <c r="A708" s="249" t="s">
        <v>2551</v>
      </c>
      <c r="B708" s="220" t="s">
        <v>2491</v>
      </c>
      <c r="C708" s="237">
        <v>1</v>
      </c>
      <c r="D708" s="237">
        <v>1</v>
      </c>
    </row>
    <row r="709" spans="1:6">
      <c r="A709" s="249" t="s">
        <v>2551</v>
      </c>
      <c r="B709" s="220" t="s">
        <v>786</v>
      </c>
      <c r="C709" s="237">
        <v>1</v>
      </c>
      <c r="D709" s="237">
        <v>1</v>
      </c>
      <c r="F709" s="222" t="s">
        <v>9165</v>
      </c>
    </row>
    <row r="710" spans="1:6">
      <c r="A710" s="249" t="s">
        <v>2551</v>
      </c>
      <c r="B710" s="220" t="s">
        <v>3857</v>
      </c>
      <c r="C710" s="237">
        <v>1</v>
      </c>
      <c r="D710" s="237">
        <v>1</v>
      </c>
    </row>
    <row r="711" spans="1:6">
      <c r="A711" s="249" t="s">
        <v>1816</v>
      </c>
      <c r="B711" s="220" t="s">
        <v>2495</v>
      </c>
      <c r="C711" s="237">
        <v>1</v>
      </c>
      <c r="D711" s="237">
        <v>1</v>
      </c>
    </row>
    <row r="712" spans="1:6">
      <c r="A712" s="249" t="s">
        <v>2551</v>
      </c>
      <c r="B712" s="220" t="s">
        <v>2497</v>
      </c>
      <c r="C712" s="237">
        <v>1</v>
      </c>
      <c r="D712" s="237">
        <v>1</v>
      </c>
    </row>
    <row r="713" spans="1:6">
      <c r="A713" s="249" t="s">
        <v>2551</v>
      </c>
      <c r="B713" s="220" t="s">
        <v>3158</v>
      </c>
      <c r="C713" s="237">
        <v>1</v>
      </c>
      <c r="D713" s="237">
        <v>1</v>
      </c>
      <c r="F713" s="222" t="s">
        <v>9165</v>
      </c>
    </row>
    <row r="714" spans="1:6">
      <c r="A714" s="249" t="s">
        <v>2551</v>
      </c>
      <c r="B714" s="220" t="s">
        <v>784</v>
      </c>
      <c r="C714" s="237">
        <v>1</v>
      </c>
      <c r="D714" s="237">
        <v>1</v>
      </c>
    </row>
    <row r="715" spans="1:6">
      <c r="A715" s="249" t="s">
        <v>2551</v>
      </c>
      <c r="B715" s="220" t="s">
        <v>982</v>
      </c>
      <c r="C715" s="237">
        <v>1</v>
      </c>
      <c r="D715" s="237">
        <v>1</v>
      </c>
    </row>
    <row r="716" spans="1:6">
      <c r="A716" s="249" t="s">
        <v>2551</v>
      </c>
      <c r="B716" s="220" t="s">
        <v>788</v>
      </c>
      <c r="C716" s="237">
        <v>1</v>
      </c>
      <c r="D716" s="237">
        <v>1</v>
      </c>
    </row>
    <row r="717" spans="1:6">
      <c r="A717" s="249" t="s">
        <v>2551</v>
      </c>
      <c r="B717" s="220" t="s">
        <v>783</v>
      </c>
      <c r="C717" s="237">
        <v>1</v>
      </c>
      <c r="D717" s="237">
        <v>1</v>
      </c>
    </row>
    <row r="718" spans="1:6">
      <c r="A718" s="249" t="s">
        <v>2551</v>
      </c>
      <c r="B718" s="220" t="s">
        <v>3157</v>
      </c>
      <c r="C718" s="237">
        <v>1</v>
      </c>
      <c r="D718" s="237">
        <v>1</v>
      </c>
    </row>
    <row r="719" spans="1:6">
      <c r="A719" s="249" t="s">
        <v>2551</v>
      </c>
      <c r="B719" s="220" t="s">
        <v>782</v>
      </c>
      <c r="C719" s="237">
        <v>1</v>
      </c>
      <c r="D719" s="237">
        <v>1</v>
      </c>
    </row>
    <row r="720" spans="1:6">
      <c r="A720" s="249" t="s">
        <v>2551</v>
      </c>
      <c r="B720" s="220" t="s">
        <v>984</v>
      </c>
      <c r="C720" s="237">
        <v>1</v>
      </c>
      <c r="D720" s="237">
        <v>1</v>
      </c>
      <c r="F720" s="222" t="s">
        <v>9165</v>
      </c>
    </row>
    <row r="721" spans="1:7">
      <c r="A721" s="249" t="s">
        <v>2551</v>
      </c>
      <c r="B721" s="220" t="s">
        <v>789</v>
      </c>
      <c r="C721" s="237">
        <v>1</v>
      </c>
      <c r="D721" s="237">
        <v>1</v>
      </c>
    </row>
    <row r="722" spans="1:7">
      <c r="A722" s="249" t="s">
        <v>2551</v>
      </c>
      <c r="B722" s="220" t="s">
        <v>2476</v>
      </c>
      <c r="C722" s="237">
        <v>1</v>
      </c>
      <c r="D722" s="237">
        <v>1</v>
      </c>
    </row>
    <row r="723" spans="1:7">
      <c r="A723" s="249" t="s">
        <v>2551</v>
      </c>
      <c r="B723" s="220" t="s">
        <v>2494</v>
      </c>
      <c r="C723" s="237">
        <v>1</v>
      </c>
      <c r="D723" s="237">
        <v>1</v>
      </c>
    </row>
    <row r="724" spans="1:7">
      <c r="A724" s="249" t="s">
        <v>2551</v>
      </c>
      <c r="B724" s="220" t="s">
        <v>781</v>
      </c>
      <c r="C724" s="237">
        <v>1</v>
      </c>
      <c r="D724" s="237">
        <v>1</v>
      </c>
    </row>
    <row r="725" spans="1:7">
      <c r="A725" s="249" t="s">
        <v>2551</v>
      </c>
      <c r="B725" s="220" t="s">
        <v>985</v>
      </c>
      <c r="C725" s="237">
        <v>1</v>
      </c>
      <c r="D725" s="237">
        <v>1</v>
      </c>
      <c r="F725" s="222" t="s">
        <v>9165</v>
      </c>
    </row>
    <row r="726" spans="1:7">
      <c r="A726" s="249" t="s">
        <v>2551</v>
      </c>
      <c r="B726" s="220" t="s">
        <v>2903</v>
      </c>
      <c r="C726" s="237">
        <v>1</v>
      </c>
      <c r="D726" s="237">
        <v>1</v>
      </c>
    </row>
    <row r="727" spans="1:7">
      <c r="A727" s="249" t="s">
        <v>1816</v>
      </c>
      <c r="B727" s="220" t="s">
        <v>3654</v>
      </c>
      <c r="C727" s="237">
        <v>1</v>
      </c>
      <c r="D727" s="237">
        <v>1</v>
      </c>
      <c r="E727" s="235" t="s">
        <v>7517</v>
      </c>
    </row>
    <row r="728" spans="1:7">
      <c r="A728" s="249" t="s">
        <v>1816</v>
      </c>
      <c r="B728" s="220" t="s">
        <v>2146</v>
      </c>
      <c r="C728" s="237">
        <v>1</v>
      </c>
      <c r="D728" s="237">
        <v>1</v>
      </c>
      <c r="E728" s="235" t="s">
        <v>7517</v>
      </c>
    </row>
    <row r="729" spans="1:7">
      <c r="A729" s="249" t="s">
        <v>1816</v>
      </c>
      <c r="B729" s="220" t="s">
        <v>3660</v>
      </c>
      <c r="C729" s="237">
        <v>1</v>
      </c>
      <c r="D729" s="237">
        <v>1</v>
      </c>
      <c r="E729" s="235" t="s">
        <v>7517</v>
      </c>
    </row>
    <row r="730" spans="1:7">
      <c r="A730" s="249" t="s">
        <v>1816</v>
      </c>
      <c r="B730" s="220" t="s">
        <v>4127</v>
      </c>
      <c r="C730" s="237">
        <v>1</v>
      </c>
      <c r="D730" s="237">
        <v>1</v>
      </c>
      <c r="E730" s="235" t="s">
        <v>7517</v>
      </c>
    </row>
    <row r="731" spans="1:7">
      <c r="A731" s="249" t="s">
        <v>1816</v>
      </c>
      <c r="B731" s="220" t="s">
        <v>4128</v>
      </c>
      <c r="C731" s="237">
        <v>1</v>
      </c>
      <c r="D731" s="237">
        <v>1</v>
      </c>
      <c r="E731" s="235" t="s">
        <v>7517</v>
      </c>
    </row>
    <row r="732" spans="1:7">
      <c r="A732" s="249" t="s">
        <v>1816</v>
      </c>
      <c r="B732" s="220" t="s">
        <v>1552</v>
      </c>
      <c r="C732" s="237">
        <v>1</v>
      </c>
      <c r="D732" s="237">
        <v>1</v>
      </c>
      <c r="E732" s="235" t="s">
        <v>7517</v>
      </c>
    </row>
    <row r="733" spans="1:7">
      <c r="A733" s="249" t="s">
        <v>1816</v>
      </c>
      <c r="B733" s="220" t="s">
        <v>3656</v>
      </c>
      <c r="C733" s="237">
        <v>1</v>
      </c>
      <c r="D733" s="237">
        <v>1</v>
      </c>
      <c r="E733" s="235" t="s">
        <v>7517</v>
      </c>
      <c r="G733" s="220" t="s">
        <v>9212</v>
      </c>
    </row>
    <row r="734" spans="1:7">
      <c r="A734" s="249" t="s">
        <v>1816</v>
      </c>
      <c r="B734" s="220" t="s">
        <v>3655</v>
      </c>
      <c r="C734" s="237">
        <v>1</v>
      </c>
      <c r="D734" s="237">
        <v>1</v>
      </c>
      <c r="E734" s="235" t="s">
        <v>7517</v>
      </c>
    </row>
    <row r="735" spans="1:7">
      <c r="A735" s="249" t="s">
        <v>1816</v>
      </c>
      <c r="B735" s="220" t="s">
        <v>2148</v>
      </c>
      <c r="C735" s="237">
        <v>1</v>
      </c>
      <c r="D735" s="237">
        <v>1</v>
      </c>
      <c r="E735" s="235" t="s">
        <v>7517</v>
      </c>
    </row>
    <row r="736" spans="1:7">
      <c r="A736" s="249" t="s">
        <v>1816</v>
      </c>
      <c r="B736" s="220" t="s">
        <v>3132</v>
      </c>
      <c r="C736" s="237">
        <v>1</v>
      </c>
      <c r="D736" s="237">
        <v>1</v>
      </c>
      <c r="E736" s="235" t="s">
        <v>7517</v>
      </c>
    </row>
    <row r="737" spans="1:5">
      <c r="A737" s="249" t="s">
        <v>1816</v>
      </c>
      <c r="B737" s="220" t="s">
        <v>1066</v>
      </c>
      <c r="C737" s="237">
        <v>1</v>
      </c>
      <c r="D737" s="237">
        <v>1</v>
      </c>
      <c r="E737" s="235" t="s">
        <v>7517</v>
      </c>
    </row>
    <row r="738" spans="1:5">
      <c r="A738" s="249" t="s">
        <v>1816</v>
      </c>
      <c r="B738" s="220" t="s">
        <v>3141</v>
      </c>
      <c r="C738" s="237">
        <v>1</v>
      </c>
      <c r="D738" s="237">
        <v>1</v>
      </c>
      <c r="E738" s="235" t="s">
        <v>7517</v>
      </c>
    </row>
    <row r="739" spans="1:5">
      <c r="A739" s="249" t="s">
        <v>1816</v>
      </c>
      <c r="B739" s="220" t="s">
        <v>2147</v>
      </c>
      <c r="C739" s="237">
        <v>1</v>
      </c>
      <c r="D739" s="237">
        <v>1</v>
      </c>
      <c r="E739" s="235" t="s">
        <v>7517</v>
      </c>
    </row>
    <row r="740" spans="1:5">
      <c r="A740" s="249" t="s">
        <v>1816</v>
      </c>
      <c r="B740" s="220" t="s">
        <v>3712</v>
      </c>
      <c r="C740" s="237">
        <v>1</v>
      </c>
      <c r="D740" s="237">
        <v>1</v>
      </c>
      <c r="E740" s="235" t="s">
        <v>7517</v>
      </c>
    </row>
    <row r="741" spans="1:5">
      <c r="A741" s="249" t="s">
        <v>1816</v>
      </c>
      <c r="B741" s="220" t="s">
        <v>3027</v>
      </c>
      <c r="C741" s="237">
        <v>1</v>
      </c>
      <c r="D741" s="237">
        <v>1</v>
      </c>
    </row>
    <row r="742" spans="1:5">
      <c r="A742" s="249" t="s">
        <v>1816</v>
      </c>
      <c r="B742" s="220" t="s">
        <v>2479</v>
      </c>
      <c r="C742" s="237">
        <v>1</v>
      </c>
      <c r="D742" s="237">
        <v>1</v>
      </c>
    </row>
    <row r="743" spans="1:5">
      <c r="A743" s="249" t="s">
        <v>1816</v>
      </c>
      <c r="B743" s="220" t="s">
        <v>2493</v>
      </c>
      <c r="C743" s="237">
        <v>1</v>
      </c>
      <c r="D743" s="237">
        <v>1</v>
      </c>
    </row>
    <row r="744" spans="1:5">
      <c r="A744" s="249" t="s">
        <v>1816</v>
      </c>
      <c r="B744" s="220" t="s">
        <v>1550</v>
      </c>
      <c r="C744" s="237">
        <v>1</v>
      </c>
      <c r="D744" s="237">
        <v>1</v>
      </c>
    </row>
    <row r="745" spans="1:5">
      <c r="A745" s="249" t="s">
        <v>1816</v>
      </c>
      <c r="B745" s="220" t="s">
        <v>2149</v>
      </c>
      <c r="C745" s="237">
        <v>1</v>
      </c>
      <c r="D745" s="237">
        <v>1</v>
      </c>
    </row>
    <row r="746" spans="1:5">
      <c r="A746" s="249" t="s">
        <v>1816</v>
      </c>
      <c r="B746" s="220" t="s">
        <v>2498</v>
      </c>
      <c r="C746" s="237">
        <v>1</v>
      </c>
      <c r="D746" s="237">
        <v>1</v>
      </c>
    </row>
    <row r="747" spans="1:5">
      <c r="A747" s="249" t="s">
        <v>1816</v>
      </c>
      <c r="B747" s="220" t="s">
        <v>785</v>
      </c>
      <c r="C747" s="237">
        <v>1</v>
      </c>
      <c r="D747" s="237">
        <v>1</v>
      </c>
    </row>
    <row r="748" spans="1:5">
      <c r="A748" s="249" t="s">
        <v>1816</v>
      </c>
      <c r="B748" s="220" t="s">
        <v>4131</v>
      </c>
      <c r="C748" s="237">
        <v>1</v>
      </c>
      <c r="D748" s="237">
        <v>1</v>
      </c>
    </row>
    <row r="749" spans="1:5">
      <c r="A749" s="249" t="s">
        <v>1816</v>
      </c>
      <c r="B749" s="220" t="s">
        <v>4219</v>
      </c>
      <c r="C749" s="237">
        <v>1</v>
      </c>
      <c r="D749" s="237">
        <v>1</v>
      </c>
    </row>
    <row r="750" spans="1:5">
      <c r="A750" s="249" t="s">
        <v>1816</v>
      </c>
      <c r="B750" s="220" t="s">
        <v>3658</v>
      </c>
      <c r="C750" s="237">
        <v>1</v>
      </c>
      <c r="D750" s="237">
        <v>1</v>
      </c>
    </row>
    <row r="751" spans="1:5">
      <c r="A751" s="249" t="s">
        <v>1816</v>
      </c>
      <c r="B751" s="220" t="s">
        <v>3713</v>
      </c>
      <c r="C751" s="237">
        <v>1</v>
      </c>
      <c r="D751" s="237">
        <v>1</v>
      </c>
    </row>
    <row r="752" spans="1:5">
      <c r="A752" s="249" t="s">
        <v>1816</v>
      </c>
      <c r="B752" s="220" t="s">
        <v>787</v>
      </c>
      <c r="C752" s="237">
        <v>1</v>
      </c>
      <c r="D752" s="237">
        <v>1</v>
      </c>
    </row>
    <row r="753" spans="1:7">
      <c r="A753" s="249" t="s">
        <v>1816</v>
      </c>
      <c r="B753" s="220" t="s">
        <v>1551</v>
      </c>
      <c r="C753" s="237">
        <v>1</v>
      </c>
      <c r="D753" s="237">
        <v>1</v>
      </c>
    </row>
    <row r="754" spans="1:7">
      <c r="A754" s="249" t="s">
        <v>1816</v>
      </c>
      <c r="B754" s="220" t="s">
        <v>4220</v>
      </c>
      <c r="C754" s="237">
        <v>1</v>
      </c>
      <c r="D754" s="237">
        <v>1</v>
      </c>
      <c r="G754" s="220" t="s">
        <v>9212</v>
      </c>
    </row>
    <row r="755" spans="1:7">
      <c r="A755" s="249" t="s">
        <v>1816</v>
      </c>
      <c r="B755" s="220" t="s">
        <v>2477</v>
      </c>
      <c r="C755" s="237">
        <v>1</v>
      </c>
      <c r="D755" s="237">
        <v>1</v>
      </c>
    </row>
    <row r="756" spans="1:7">
      <c r="A756" s="249" t="s">
        <v>1816</v>
      </c>
      <c r="B756" s="220" t="s">
        <v>10662</v>
      </c>
      <c r="C756" s="237">
        <v>1</v>
      </c>
      <c r="D756" s="237">
        <v>1</v>
      </c>
    </row>
    <row r="757" spans="1:7">
      <c r="A757" s="249" t="s">
        <v>1816</v>
      </c>
      <c r="B757" s="220" t="s">
        <v>2902</v>
      </c>
      <c r="C757" s="237">
        <v>1</v>
      </c>
      <c r="D757" s="237">
        <v>1</v>
      </c>
    </row>
    <row r="758" spans="1:7">
      <c r="A758" s="249" t="s">
        <v>1816</v>
      </c>
      <c r="B758" s="220" t="s">
        <v>2478</v>
      </c>
      <c r="C758" s="237">
        <v>1</v>
      </c>
      <c r="D758" s="237">
        <v>1</v>
      </c>
    </row>
    <row r="759" spans="1:7">
      <c r="A759" s="249" t="s">
        <v>1816</v>
      </c>
      <c r="B759" s="220" t="s">
        <v>3155</v>
      </c>
      <c r="C759" s="237">
        <v>1</v>
      </c>
      <c r="D759" s="237">
        <v>1</v>
      </c>
    </row>
    <row r="760" spans="1:7">
      <c r="A760" s="249" t="s">
        <v>1816</v>
      </c>
      <c r="B760" s="220" t="s">
        <v>1907</v>
      </c>
      <c r="C760" s="237">
        <v>1</v>
      </c>
      <c r="D760" s="237">
        <v>1</v>
      </c>
    </row>
    <row r="761" spans="1:7">
      <c r="A761" s="249" t="s">
        <v>1816</v>
      </c>
      <c r="B761" s="220" t="s">
        <v>2480</v>
      </c>
      <c r="C761" s="237">
        <v>1</v>
      </c>
      <c r="D761" s="237">
        <v>1</v>
      </c>
    </row>
    <row r="762" spans="1:7">
      <c r="A762" s="249" t="s">
        <v>1816</v>
      </c>
      <c r="B762" s="220" t="s">
        <v>1547</v>
      </c>
      <c r="C762" s="237">
        <v>1</v>
      </c>
      <c r="D762" s="237">
        <v>1</v>
      </c>
    </row>
    <row r="763" spans="1:7">
      <c r="A763" s="249" t="s">
        <v>1816</v>
      </c>
      <c r="B763" s="220" t="s">
        <v>1908</v>
      </c>
      <c r="C763" s="237">
        <v>1</v>
      </c>
      <c r="D763" s="237">
        <v>1</v>
      </c>
    </row>
    <row r="764" spans="1:7">
      <c r="A764" s="249" t="s">
        <v>1816</v>
      </c>
      <c r="B764" s="220" t="s">
        <v>4222</v>
      </c>
      <c r="C764" s="237">
        <v>1</v>
      </c>
      <c r="D764" s="237">
        <v>1</v>
      </c>
    </row>
    <row r="765" spans="1:7">
      <c r="A765" s="249" t="s">
        <v>1816</v>
      </c>
      <c r="B765" s="220" t="s">
        <v>3645</v>
      </c>
      <c r="C765" s="237">
        <v>1</v>
      </c>
      <c r="D765" s="237">
        <v>1</v>
      </c>
    </row>
    <row r="766" spans="1:7">
      <c r="A766" s="249" t="s">
        <v>1816</v>
      </c>
      <c r="B766" s="220" t="s">
        <v>4221</v>
      </c>
      <c r="C766" s="237">
        <v>1</v>
      </c>
      <c r="D766" s="237">
        <v>1</v>
      </c>
    </row>
    <row r="767" spans="1:7">
      <c r="A767" s="249" t="s">
        <v>1816</v>
      </c>
      <c r="B767" s="220" t="s">
        <v>2900</v>
      </c>
      <c r="C767" s="237">
        <v>1</v>
      </c>
      <c r="D767" s="237">
        <v>1</v>
      </c>
    </row>
    <row r="768" spans="1:7">
      <c r="A768" s="249" t="s">
        <v>1816</v>
      </c>
      <c r="B768" s="220" t="s">
        <v>3028</v>
      </c>
      <c r="C768" s="237">
        <v>1</v>
      </c>
      <c r="D768" s="237">
        <v>1</v>
      </c>
    </row>
    <row r="769" spans="1:4">
      <c r="A769" s="249" t="s">
        <v>1816</v>
      </c>
      <c r="B769" s="220" t="s">
        <v>3968</v>
      </c>
      <c r="C769" s="237">
        <v>1</v>
      </c>
      <c r="D769" s="237">
        <v>1</v>
      </c>
    </row>
    <row r="770" spans="1:4">
      <c r="A770" s="249" t="s">
        <v>1816</v>
      </c>
      <c r="B770" s="220" t="s">
        <v>983</v>
      </c>
      <c r="C770" s="237">
        <v>1</v>
      </c>
      <c r="D770" s="237">
        <v>1</v>
      </c>
    </row>
    <row r="771" spans="1:4">
      <c r="A771" s="249" t="s">
        <v>1816</v>
      </c>
      <c r="B771" s="220" t="s">
        <v>2481</v>
      </c>
      <c r="C771" s="237">
        <v>1</v>
      </c>
      <c r="D771" s="237">
        <v>1</v>
      </c>
    </row>
    <row r="772" spans="1:4">
      <c r="A772" s="249" t="s">
        <v>1816</v>
      </c>
      <c r="B772" s="220" t="s">
        <v>3146</v>
      </c>
      <c r="C772" s="237">
        <v>1</v>
      </c>
      <c r="D772" s="237">
        <v>1</v>
      </c>
    </row>
    <row r="773" spans="1:4">
      <c r="A773" s="249" t="s">
        <v>1816</v>
      </c>
      <c r="B773" s="220" t="s">
        <v>2901</v>
      </c>
      <c r="C773" s="237">
        <v>1</v>
      </c>
      <c r="D773" s="237">
        <v>1</v>
      </c>
    </row>
    <row r="774" spans="1:4">
      <c r="A774" s="249" t="s">
        <v>1816</v>
      </c>
      <c r="B774" s="220" t="s">
        <v>4133</v>
      </c>
      <c r="C774" s="237">
        <v>1</v>
      </c>
      <c r="D774" s="237">
        <v>1</v>
      </c>
    </row>
    <row r="775" spans="1:4">
      <c r="A775" s="249" t="s">
        <v>1816</v>
      </c>
      <c r="B775" s="220" t="s">
        <v>2496</v>
      </c>
      <c r="C775" s="237">
        <v>1</v>
      </c>
      <c r="D775" s="237">
        <v>1</v>
      </c>
    </row>
    <row r="776" spans="1:4">
      <c r="A776" s="249" t="s">
        <v>1816</v>
      </c>
      <c r="B776" s="220" t="s">
        <v>3156</v>
      </c>
      <c r="C776" s="237">
        <v>1</v>
      </c>
      <c r="D776" s="237">
        <v>1</v>
      </c>
    </row>
    <row r="777" spans="1:4">
      <c r="A777" s="249" t="s">
        <v>1816</v>
      </c>
      <c r="B777" s="220" t="s">
        <v>2492</v>
      </c>
      <c r="C777" s="237">
        <v>1</v>
      </c>
      <c r="D777" s="237">
        <v>1</v>
      </c>
    </row>
    <row r="778" spans="1:4">
      <c r="A778" s="249" t="s">
        <v>1816</v>
      </c>
      <c r="B778" s="220" t="s">
        <v>2490</v>
      </c>
      <c r="C778" s="237">
        <v>1</v>
      </c>
      <c r="D778" s="237">
        <v>1</v>
      </c>
    </row>
    <row r="779" spans="1:4">
      <c r="A779" s="249" t="s">
        <v>1816</v>
      </c>
      <c r="B779" s="220" t="s">
        <v>986</v>
      </c>
      <c r="C779" s="237">
        <v>1</v>
      </c>
      <c r="D779" s="237">
        <v>1</v>
      </c>
    </row>
    <row r="780" spans="1:4">
      <c r="A780" s="249" t="s">
        <v>1816</v>
      </c>
      <c r="B780" s="220" t="s">
        <v>4126</v>
      </c>
      <c r="C780" s="237">
        <v>1</v>
      </c>
      <c r="D780" s="237">
        <v>1</v>
      </c>
    </row>
    <row r="781" spans="1:4">
      <c r="A781" s="249" t="s">
        <v>1816</v>
      </c>
      <c r="B781" s="220" t="s">
        <v>3639</v>
      </c>
      <c r="C781" s="237">
        <v>1</v>
      </c>
      <c r="D781" s="237">
        <v>1</v>
      </c>
    </row>
    <row r="782" spans="1:4">
      <c r="A782" s="249" t="s">
        <v>1816</v>
      </c>
      <c r="B782" s="220" t="s">
        <v>3642</v>
      </c>
      <c r="C782" s="237">
        <v>1</v>
      </c>
      <c r="D782" s="237">
        <v>1</v>
      </c>
    </row>
    <row r="783" spans="1:4">
      <c r="A783" s="249" t="s">
        <v>1816</v>
      </c>
      <c r="B783" s="220" t="s">
        <v>4130</v>
      </c>
      <c r="C783" s="237">
        <v>1</v>
      </c>
      <c r="D783" s="237">
        <v>1</v>
      </c>
    </row>
    <row r="784" spans="1:4">
      <c r="A784" s="249" t="s">
        <v>1816</v>
      </c>
      <c r="B784" s="220" t="s">
        <v>2225</v>
      </c>
      <c r="C784" s="237">
        <v>1</v>
      </c>
      <c r="D784" s="237">
        <v>1</v>
      </c>
    </row>
    <row r="785" spans="1:5">
      <c r="A785" s="249" t="s">
        <v>1816</v>
      </c>
      <c r="B785" s="220" t="s">
        <v>1067</v>
      </c>
      <c r="C785" s="237">
        <v>1</v>
      </c>
      <c r="D785" s="237">
        <v>1</v>
      </c>
      <c r="E785" s="235" t="s">
        <v>7517</v>
      </c>
    </row>
    <row r="786" spans="1:5">
      <c r="A786" s="249" t="s">
        <v>1846</v>
      </c>
      <c r="B786" s="220" t="s">
        <v>3715</v>
      </c>
      <c r="C786" s="237">
        <v>1</v>
      </c>
      <c r="D786" s="237">
        <v>1</v>
      </c>
      <c r="E786" s="235" t="s">
        <v>7517</v>
      </c>
    </row>
    <row r="787" spans="1:5">
      <c r="A787" s="249" t="s">
        <v>1846</v>
      </c>
      <c r="B787" s="220" t="s">
        <v>3714</v>
      </c>
      <c r="C787" s="237">
        <v>1</v>
      </c>
      <c r="D787" s="237">
        <v>1</v>
      </c>
      <c r="E787" s="235" t="s">
        <v>7517</v>
      </c>
    </row>
    <row r="788" spans="1:5">
      <c r="A788" s="249" t="s">
        <v>1846</v>
      </c>
      <c r="B788" s="220" t="s">
        <v>3142</v>
      </c>
      <c r="C788" s="237">
        <v>1</v>
      </c>
      <c r="D788" s="237">
        <v>1</v>
      </c>
      <c r="E788" s="235" t="s">
        <v>7517</v>
      </c>
    </row>
    <row r="789" spans="1:5">
      <c r="A789" s="249" t="s">
        <v>1846</v>
      </c>
      <c r="B789" s="220" t="s">
        <v>2224</v>
      </c>
      <c r="C789" s="237">
        <v>1</v>
      </c>
      <c r="D789" s="237">
        <v>1</v>
      </c>
      <c r="E789" s="235" t="s">
        <v>7517</v>
      </c>
    </row>
    <row r="790" spans="1:5">
      <c r="A790" s="249" t="s">
        <v>1846</v>
      </c>
      <c r="B790" s="220" t="s">
        <v>3140</v>
      </c>
      <c r="C790" s="237">
        <v>1</v>
      </c>
      <c r="D790" s="237">
        <v>1</v>
      </c>
      <c r="E790" s="235" t="s">
        <v>7517</v>
      </c>
    </row>
    <row r="791" spans="1:5">
      <c r="A791" s="249" t="s">
        <v>1846</v>
      </c>
      <c r="B791" s="220" t="s">
        <v>1065</v>
      </c>
      <c r="C791" s="237">
        <v>1</v>
      </c>
      <c r="D791" s="237">
        <v>1</v>
      </c>
      <c r="E791" s="235" t="s">
        <v>7517</v>
      </c>
    </row>
    <row r="792" spans="1:5">
      <c r="A792" s="249" t="s">
        <v>1846</v>
      </c>
      <c r="B792" s="220" t="s">
        <v>3711</v>
      </c>
      <c r="C792" s="237">
        <v>1</v>
      </c>
      <c r="D792" s="237">
        <v>1</v>
      </c>
      <c r="E792" s="235" t="s">
        <v>7517</v>
      </c>
    </row>
    <row r="793" spans="1:5">
      <c r="A793" s="249" t="s">
        <v>1846</v>
      </c>
      <c r="B793" s="220" t="s">
        <v>3138</v>
      </c>
      <c r="C793" s="237">
        <v>1</v>
      </c>
      <c r="D793" s="237">
        <v>1</v>
      </c>
    </row>
    <row r="794" spans="1:5">
      <c r="A794" s="249" t="s">
        <v>1846</v>
      </c>
      <c r="B794" s="220" t="s">
        <v>2145</v>
      </c>
      <c r="C794" s="237">
        <v>1</v>
      </c>
      <c r="D794" s="237">
        <v>1</v>
      </c>
    </row>
    <row r="795" spans="1:5">
      <c r="A795" s="249" t="s">
        <v>1846</v>
      </c>
      <c r="B795" s="220" t="s">
        <v>3716</v>
      </c>
      <c r="C795" s="237">
        <v>1</v>
      </c>
      <c r="D795" s="237">
        <v>1</v>
      </c>
    </row>
    <row r="796" spans="1:5">
      <c r="A796" s="249" t="s">
        <v>1846</v>
      </c>
      <c r="B796" s="220" t="s">
        <v>2151</v>
      </c>
      <c r="C796" s="237">
        <v>1</v>
      </c>
      <c r="D796" s="237">
        <v>1</v>
      </c>
    </row>
    <row r="797" spans="1:5">
      <c r="A797" s="249" t="s">
        <v>1846</v>
      </c>
      <c r="B797" s="220" t="s">
        <v>3665</v>
      </c>
      <c r="C797" s="237">
        <v>1</v>
      </c>
      <c r="D797" s="237">
        <v>1</v>
      </c>
    </row>
    <row r="798" spans="1:5">
      <c r="A798" s="249" t="s">
        <v>1846</v>
      </c>
      <c r="B798" s="220" t="s">
        <v>3143</v>
      </c>
      <c r="C798" s="237">
        <v>1</v>
      </c>
      <c r="D798" s="237">
        <v>1</v>
      </c>
    </row>
    <row r="799" spans="1:5">
      <c r="A799" s="249" t="s">
        <v>1846</v>
      </c>
      <c r="B799" s="220" t="s">
        <v>3638</v>
      </c>
      <c r="C799" s="237">
        <v>1</v>
      </c>
      <c r="D799" s="237">
        <v>1</v>
      </c>
    </row>
    <row r="800" spans="1:5">
      <c r="A800" s="249" t="s">
        <v>1846</v>
      </c>
      <c r="B800" s="220" t="s">
        <v>3663</v>
      </c>
      <c r="C800" s="237">
        <v>1</v>
      </c>
      <c r="D800" s="237">
        <v>1</v>
      </c>
    </row>
    <row r="801" spans="1:4">
      <c r="A801" s="249" t="s">
        <v>1846</v>
      </c>
      <c r="B801" s="220" t="s">
        <v>3145</v>
      </c>
      <c r="C801" s="237">
        <v>1</v>
      </c>
      <c r="D801" s="237">
        <v>1</v>
      </c>
    </row>
    <row r="802" spans="1:4">
      <c r="A802" s="249" t="s">
        <v>1846</v>
      </c>
      <c r="B802" s="220" t="s">
        <v>3030</v>
      </c>
      <c r="C802" s="237">
        <v>1</v>
      </c>
      <c r="D802" s="237">
        <v>1</v>
      </c>
    </row>
    <row r="803" spans="1:4">
      <c r="A803" s="249" t="s">
        <v>1846</v>
      </c>
      <c r="B803" s="220" t="s">
        <v>3134</v>
      </c>
      <c r="C803" s="237">
        <v>1</v>
      </c>
      <c r="D803" s="237">
        <v>1</v>
      </c>
    </row>
    <row r="804" spans="1:4">
      <c r="A804" s="249" t="s">
        <v>1846</v>
      </c>
      <c r="B804" s="220" t="s">
        <v>3135</v>
      </c>
      <c r="C804" s="237">
        <v>1</v>
      </c>
      <c r="D804" s="237">
        <v>1</v>
      </c>
    </row>
    <row r="805" spans="1:4">
      <c r="A805" s="249" t="s">
        <v>1846</v>
      </c>
      <c r="B805" s="220" t="s">
        <v>3666</v>
      </c>
      <c r="C805" s="237">
        <v>1</v>
      </c>
      <c r="D805" s="237">
        <v>1</v>
      </c>
    </row>
    <row r="806" spans="1:4">
      <c r="A806" s="249" t="s">
        <v>1846</v>
      </c>
      <c r="B806" s="220" t="s">
        <v>3025</v>
      </c>
      <c r="C806" s="237">
        <v>1</v>
      </c>
      <c r="D806" s="237">
        <v>1</v>
      </c>
    </row>
    <row r="807" spans="1:4">
      <c r="A807" s="249" t="s">
        <v>1846</v>
      </c>
      <c r="B807" s="220" t="s">
        <v>3661</v>
      </c>
      <c r="C807" s="237">
        <v>1</v>
      </c>
      <c r="D807" s="237">
        <v>1</v>
      </c>
    </row>
    <row r="808" spans="1:4">
      <c r="A808" s="249" t="s">
        <v>1846</v>
      </c>
      <c r="B808" s="220" t="s">
        <v>2223</v>
      </c>
      <c r="C808" s="237">
        <v>1</v>
      </c>
      <c r="D808" s="237">
        <v>1</v>
      </c>
    </row>
    <row r="809" spans="1:4">
      <c r="A809" s="249" t="s">
        <v>1846</v>
      </c>
      <c r="B809" s="220" t="s">
        <v>2226</v>
      </c>
      <c r="C809" s="237">
        <v>1</v>
      </c>
      <c r="D809" s="237">
        <v>1</v>
      </c>
    </row>
    <row r="810" spans="1:4">
      <c r="A810" s="249" t="s">
        <v>1846</v>
      </c>
      <c r="B810" s="220" t="s">
        <v>3646</v>
      </c>
      <c r="C810" s="237">
        <v>1</v>
      </c>
      <c r="D810" s="237">
        <v>1</v>
      </c>
    </row>
    <row r="811" spans="1:4">
      <c r="A811" s="249" t="s">
        <v>1846</v>
      </c>
      <c r="B811" s="220" t="s">
        <v>3662</v>
      </c>
      <c r="C811" s="237">
        <v>1</v>
      </c>
      <c r="D811" s="237">
        <v>1</v>
      </c>
    </row>
    <row r="812" spans="1:4">
      <c r="A812" s="249" t="s">
        <v>1846</v>
      </c>
      <c r="B812" s="220" t="s">
        <v>3026</v>
      </c>
      <c r="C812" s="237">
        <v>1</v>
      </c>
      <c r="D812" s="237">
        <v>1</v>
      </c>
    </row>
    <row r="813" spans="1:4">
      <c r="A813" s="249" t="s">
        <v>1846</v>
      </c>
      <c r="B813" s="220" t="s">
        <v>3653</v>
      </c>
      <c r="C813" s="237">
        <v>1</v>
      </c>
      <c r="D813" s="237">
        <v>1</v>
      </c>
    </row>
    <row r="814" spans="1:4">
      <c r="A814" s="249" t="s">
        <v>1846</v>
      </c>
      <c r="B814" s="220" t="s">
        <v>3029</v>
      </c>
      <c r="C814" s="237">
        <v>1</v>
      </c>
      <c r="D814" s="237">
        <v>1</v>
      </c>
    </row>
    <row r="815" spans="1:4">
      <c r="A815" s="249" t="s">
        <v>1846</v>
      </c>
      <c r="B815" s="220" t="s">
        <v>3644</v>
      </c>
      <c r="C815" s="237">
        <v>1</v>
      </c>
      <c r="D815" s="237">
        <v>1</v>
      </c>
    </row>
    <row r="816" spans="1:4">
      <c r="A816" s="249" t="s">
        <v>1846</v>
      </c>
      <c r="B816" s="220" t="s">
        <v>1064</v>
      </c>
      <c r="C816" s="237">
        <v>1</v>
      </c>
      <c r="D816" s="237">
        <v>1</v>
      </c>
    </row>
    <row r="817" spans="1:4">
      <c r="A817" s="249" t="s">
        <v>1846</v>
      </c>
      <c r="B817" s="220" t="s">
        <v>4125</v>
      </c>
      <c r="C817" s="237">
        <v>1</v>
      </c>
      <c r="D817" s="237">
        <v>1</v>
      </c>
    </row>
    <row r="818" spans="1:4">
      <c r="A818" s="249" t="s">
        <v>1846</v>
      </c>
      <c r="B818" s="220" t="s">
        <v>3144</v>
      </c>
      <c r="C818" s="237">
        <v>1</v>
      </c>
      <c r="D818" s="237">
        <v>1</v>
      </c>
    </row>
    <row r="819" spans="1:4">
      <c r="A819" s="249" t="s">
        <v>1846</v>
      </c>
      <c r="B819" s="220" t="s">
        <v>1063</v>
      </c>
      <c r="C819" s="237">
        <v>1</v>
      </c>
      <c r="D819" s="237">
        <v>1</v>
      </c>
    </row>
    <row r="820" spans="1:4">
      <c r="A820" s="249" t="s">
        <v>1846</v>
      </c>
      <c r="B820" s="220" t="s">
        <v>3023</v>
      </c>
      <c r="C820" s="237">
        <v>1</v>
      </c>
      <c r="D820" s="237">
        <v>1</v>
      </c>
    </row>
    <row r="821" spans="1:4">
      <c r="A821" s="249" t="s">
        <v>1846</v>
      </c>
      <c r="B821" s="220" t="s">
        <v>3031</v>
      </c>
      <c r="C821" s="237">
        <v>1</v>
      </c>
      <c r="D821" s="237">
        <v>1</v>
      </c>
    </row>
    <row r="822" spans="1:4">
      <c r="A822" s="249" t="s">
        <v>1846</v>
      </c>
      <c r="B822" s="220" t="s">
        <v>1548</v>
      </c>
      <c r="C822" s="237">
        <v>1</v>
      </c>
      <c r="D822" s="237">
        <v>1</v>
      </c>
    </row>
    <row r="823" spans="1:4">
      <c r="A823" s="249" t="s">
        <v>1846</v>
      </c>
      <c r="B823" s="220" t="s">
        <v>4129</v>
      </c>
      <c r="C823" s="237">
        <v>1</v>
      </c>
      <c r="D823" s="237">
        <v>1</v>
      </c>
    </row>
    <row r="824" spans="1:4">
      <c r="A824" s="249" t="s">
        <v>1846</v>
      </c>
      <c r="B824" s="220" t="s">
        <v>3643</v>
      </c>
      <c r="C824" s="237">
        <v>1</v>
      </c>
      <c r="D824" s="237">
        <v>1</v>
      </c>
    </row>
    <row r="825" spans="1:4">
      <c r="A825" s="249" t="s">
        <v>1846</v>
      </c>
      <c r="B825" s="220" t="s">
        <v>3640</v>
      </c>
      <c r="C825" s="237">
        <v>1</v>
      </c>
      <c r="D825" s="237">
        <v>1</v>
      </c>
    </row>
    <row r="826" spans="1:4">
      <c r="A826" s="249" t="s">
        <v>1846</v>
      </c>
      <c r="B826" s="220" t="s">
        <v>2222</v>
      </c>
      <c r="C826" s="237">
        <v>1</v>
      </c>
      <c r="D826" s="237">
        <v>1</v>
      </c>
    </row>
    <row r="827" spans="1:4">
      <c r="A827" s="249" t="s">
        <v>1846</v>
      </c>
      <c r="B827" s="220" t="s">
        <v>2150</v>
      </c>
      <c r="C827" s="237">
        <v>1</v>
      </c>
      <c r="D827" s="237">
        <v>1</v>
      </c>
    </row>
    <row r="828" spans="1:4">
      <c r="A828" s="249" t="s">
        <v>1846</v>
      </c>
      <c r="B828" s="220" t="s">
        <v>1549</v>
      </c>
      <c r="C828" s="237">
        <v>1</v>
      </c>
      <c r="D828" s="237">
        <v>1</v>
      </c>
    </row>
    <row r="829" spans="1:4">
      <c r="A829" s="249" t="s">
        <v>1846</v>
      </c>
      <c r="B829" s="220" t="s">
        <v>1062</v>
      </c>
      <c r="C829" s="237">
        <v>1</v>
      </c>
      <c r="D829" s="237">
        <v>1</v>
      </c>
    </row>
    <row r="830" spans="1:4">
      <c r="A830" s="249" t="s">
        <v>1846</v>
      </c>
      <c r="B830" s="220" t="s">
        <v>3664</v>
      </c>
      <c r="C830" s="237">
        <v>1</v>
      </c>
      <c r="D830" s="237">
        <v>1</v>
      </c>
    </row>
    <row r="831" spans="1:4">
      <c r="A831" s="249" t="s">
        <v>1846</v>
      </c>
      <c r="B831" s="220" t="s">
        <v>3136</v>
      </c>
      <c r="C831" s="237">
        <v>1</v>
      </c>
      <c r="D831" s="237">
        <v>1</v>
      </c>
    </row>
    <row r="832" spans="1:4">
      <c r="A832" s="249" t="s">
        <v>1846</v>
      </c>
      <c r="B832" s="220" t="s">
        <v>3139</v>
      </c>
      <c r="C832" s="237">
        <v>1</v>
      </c>
      <c r="D832" s="237">
        <v>1</v>
      </c>
    </row>
    <row r="833" spans="1:6">
      <c r="A833" s="249" t="s">
        <v>1846</v>
      </c>
      <c r="B833" s="220" t="s">
        <v>3024</v>
      </c>
      <c r="C833" s="237">
        <v>1</v>
      </c>
      <c r="D833" s="237">
        <v>1</v>
      </c>
    </row>
    <row r="834" spans="1:6">
      <c r="A834" s="249" t="s">
        <v>1846</v>
      </c>
      <c r="B834" s="220" t="s">
        <v>3133</v>
      </c>
      <c r="C834" s="237">
        <v>1</v>
      </c>
      <c r="D834" s="237">
        <v>1</v>
      </c>
    </row>
    <row r="835" spans="1:6">
      <c r="A835" s="249" t="s">
        <v>1846</v>
      </c>
      <c r="B835" s="220" t="s">
        <v>3641</v>
      </c>
      <c r="C835" s="237">
        <v>1</v>
      </c>
      <c r="D835" s="237">
        <v>1</v>
      </c>
    </row>
    <row r="836" spans="1:6">
      <c r="A836" s="249" t="s">
        <v>1846</v>
      </c>
      <c r="B836" s="220" t="s">
        <v>3659</v>
      </c>
      <c r="C836" s="237">
        <v>1</v>
      </c>
      <c r="D836" s="237">
        <v>1</v>
      </c>
    </row>
    <row r="837" spans="1:6">
      <c r="A837" s="249" t="s">
        <v>2551</v>
      </c>
      <c r="B837" s="220" t="s">
        <v>9392</v>
      </c>
      <c r="C837" s="237">
        <v>1</v>
      </c>
    </row>
    <row r="838" spans="1:6">
      <c r="A838" s="249" t="s">
        <v>2551</v>
      </c>
      <c r="B838" s="220" t="s">
        <v>9393</v>
      </c>
      <c r="C838" s="237">
        <v>1</v>
      </c>
    </row>
    <row r="839" spans="1:6">
      <c r="A839" s="249" t="s">
        <v>2551</v>
      </c>
      <c r="B839" s="220" t="s">
        <v>4801</v>
      </c>
      <c r="C839" s="237">
        <v>1</v>
      </c>
    </row>
    <row r="840" spans="1:6">
      <c r="A840" s="249" t="s">
        <v>2551</v>
      </c>
      <c r="B840" s="220" t="s">
        <v>8809</v>
      </c>
      <c r="C840" s="237">
        <v>1</v>
      </c>
    </row>
    <row r="841" spans="1:6">
      <c r="A841" s="249" t="s">
        <v>2551</v>
      </c>
      <c r="B841" s="220" t="s">
        <v>2442</v>
      </c>
      <c r="C841" s="237">
        <v>1</v>
      </c>
    </row>
    <row r="842" spans="1:6">
      <c r="A842" s="249" t="s">
        <v>2551</v>
      </c>
      <c r="B842" s="220" t="s">
        <v>6821</v>
      </c>
      <c r="C842" s="237">
        <v>1</v>
      </c>
      <c r="F842" s="222" t="s">
        <v>9165</v>
      </c>
    </row>
    <row r="843" spans="1:6">
      <c r="A843" s="249" t="s">
        <v>2551</v>
      </c>
      <c r="B843" s="220" t="s">
        <v>496</v>
      </c>
      <c r="C843" s="237">
        <v>1</v>
      </c>
    </row>
    <row r="844" spans="1:6">
      <c r="A844" s="249" t="s">
        <v>2551</v>
      </c>
      <c r="B844" s="220" t="s">
        <v>2443</v>
      </c>
      <c r="C844" s="237">
        <v>1</v>
      </c>
    </row>
    <row r="845" spans="1:6">
      <c r="A845" s="249" t="s">
        <v>1816</v>
      </c>
      <c r="B845" s="220" t="s">
        <v>498</v>
      </c>
      <c r="C845" s="237">
        <v>1</v>
      </c>
    </row>
    <row r="846" spans="1:6">
      <c r="A846" s="249" t="s">
        <v>2551</v>
      </c>
      <c r="B846" s="220" t="s">
        <v>2444</v>
      </c>
      <c r="C846" s="237">
        <v>1</v>
      </c>
      <c r="F846" s="222" t="s">
        <v>9165</v>
      </c>
    </row>
    <row r="847" spans="1:6">
      <c r="A847" s="249" t="s">
        <v>2551</v>
      </c>
      <c r="B847" s="220" t="s">
        <v>2445</v>
      </c>
      <c r="C847" s="237">
        <v>1</v>
      </c>
    </row>
    <row r="848" spans="1:6">
      <c r="A848" s="249" t="s">
        <v>2551</v>
      </c>
      <c r="B848" s="220" t="s">
        <v>2446</v>
      </c>
      <c r="C848" s="237">
        <v>1</v>
      </c>
    </row>
    <row r="849" spans="1:6">
      <c r="A849" s="249" t="s">
        <v>2551</v>
      </c>
      <c r="B849" s="220" t="s">
        <v>3994</v>
      </c>
      <c r="C849" s="237">
        <v>1</v>
      </c>
      <c r="F849" s="222" t="s">
        <v>9165</v>
      </c>
    </row>
    <row r="850" spans="1:6">
      <c r="A850" s="249" t="s">
        <v>2551</v>
      </c>
      <c r="B850" s="220" t="s">
        <v>2447</v>
      </c>
      <c r="C850" s="237">
        <v>1</v>
      </c>
    </row>
    <row r="851" spans="1:6">
      <c r="A851" s="249" t="s">
        <v>2551</v>
      </c>
      <c r="B851" s="220" t="s">
        <v>500</v>
      </c>
      <c r="C851" s="237">
        <v>1</v>
      </c>
    </row>
    <row r="852" spans="1:6">
      <c r="A852" s="249" t="s">
        <v>2551</v>
      </c>
      <c r="B852" s="220" t="s">
        <v>5172</v>
      </c>
      <c r="C852" s="237">
        <v>1</v>
      </c>
      <c r="E852" s="220"/>
      <c r="F852" s="222" t="s">
        <v>1493</v>
      </c>
    </row>
    <row r="853" spans="1:6">
      <c r="A853" s="249" t="s">
        <v>2551</v>
      </c>
      <c r="B853" s="220" t="s">
        <v>6268</v>
      </c>
      <c r="C853" s="237">
        <v>1</v>
      </c>
    </row>
    <row r="854" spans="1:6">
      <c r="A854" s="249" t="s">
        <v>2551</v>
      </c>
      <c r="B854" s="220" t="s">
        <v>2448</v>
      </c>
      <c r="C854" s="237">
        <v>1</v>
      </c>
    </row>
    <row r="855" spans="1:6">
      <c r="A855" s="249" t="s">
        <v>2551</v>
      </c>
      <c r="B855" s="220" t="s">
        <v>374</v>
      </c>
      <c r="C855" s="237">
        <v>1</v>
      </c>
    </row>
    <row r="856" spans="1:6">
      <c r="A856" s="249" t="s">
        <v>2551</v>
      </c>
      <c r="B856" s="220" t="s">
        <v>2449</v>
      </c>
      <c r="C856" s="237">
        <v>1</v>
      </c>
    </row>
    <row r="857" spans="1:6">
      <c r="A857" s="249" t="s">
        <v>2551</v>
      </c>
      <c r="B857" s="220" t="s">
        <v>8552</v>
      </c>
      <c r="C857" s="237">
        <v>1</v>
      </c>
    </row>
    <row r="858" spans="1:6">
      <c r="A858" s="249" t="s">
        <v>2551</v>
      </c>
      <c r="B858" s="220" t="s">
        <v>1420</v>
      </c>
      <c r="C858" s="237">
        <v>1</v>
      </c>
    </row>
    <row r="859" spans="1:6">
      <c r="A859" s="249" t="s">
        <v>2551</v>
      </c>
      <c r="B859" s="220" t="s">
        <v>7331</v>
      </c>
      <c r="C859" s="237">
        <v>1</v>
      </c>
    </row>
    <row r="860" spans="1:6">
      <c r="A860" s="249" t="s">
        <v>2551</v>
      </c>
      <c r="B860" s="220" t="s">
        <v>8812</v>
      </c>
      <c r="C860" s="237">
        <v>1</v>
      </c>
    </row>
    <row r="861" spans="1:6">
      <c r="A861" s="249" t="s">
        <v>2551</v>
      </c>
      <c r="B861" s="220" t="s">
        <v>280</v>
      </c>
      <c r="C861" s="237">
        <v>1</v>
      </c>
    </row>
    <row r="862" spans="1:6">
      <c r="A862" s="249" t="s">
        <v>2551</v>
      </c>
      <c r="B862" s="220" t="s">
        <v>1423</v>
      </c>
      <c r="C862" s="237">
        <v>1</v>
      </c>
    </row>
    <row r="863" spans="1:6">
      <c r="A863" s="249" t="s">
        <v>2551</v>
      </c>
      <c r="B863" s="220" t="s">
        <v>8808</v>
      </c>
      <c r="C863" s="237">
        <v>1</v>
      </c>
      <c r="F863" s="222" t="s">
        <v>9165</v>
      </c>
    </row>
    <row r="864" spans="1:6">
      <c r="A864" s="249" t="s">
        <v>2551</v>
      </c>
      <c r="B864" s="220" t="s">
        <v>2451</v>
      </c>
      <c r="C864" s="237">
        <v>1</v>
      </c>
    </row>
    <row r="865" spans="1:6">
      <c r="A865" s="249" t="s">
        <v>1816</v>
      </c>
      <c r="B865" s="220" t="s">
        <v>3545</v>
      </c>
      <c r="C865" s="237">
        <v>1</v>
      </c>
    </row>
    <row r="866" spans="1:6">
      <c r="A866" s="249" t="s">
        <v>1816</v>
      </c>
      <c r="B866" s="220" t="s">
        <v>2441</v>
      </c>
      <c r="C866" s="237">
        <v>1</v>
      </c>
    </row>
    <row r="867" spans="1:6">
      <c r="A867" s="249" t="s">
        <v>1816</v>
      </c>
      <c r="B867" s="220" t="s">
        <v>495</v>
      </c>
      <c r="C867" s="237">
        <v>1</v>
      </c>
    </row>
    <row r="868" spans="1:6">
      <c r="A868" s="249" t="s">
        <v>1816</v>
      </c>
      <c r="B868" s="220" t="s">
        <v>499</v>
      </c>
      <c r="C868" s="237">
        <v>1</v>
      </c>
      <c r="F868" s="222" t="s">
        <v>9165</v>
      </c>
    </row>
    <row r="869" spans="1:6">
      <c r="A869" s="249" t="s">
        <v>1816</v>
      </c>
      <c r="B869" s="220" t="s">
        <v>3550</v>
      </c>
      <c r="C869" s="237">
        <v>1</v>
      </c>
    </row>
    <row r="870" spans="1:6">
      <c r="A870" s="249" t="s">
        <v>1816</v>
      </c>
      <c r="B870" s="220" t="s">
        <v>501</v>
      </c>
      <c r="C870" s="237">
        <v>1</v>
      </c>
    </row>
    <row r="871" spans="1:6">
      <c r="A871" s="249" t="s">
        <v>1816</v>
      </c>
      <c r="B871" s="220" t="s">
        <v>2450</v>
      </c>
      <c r="C871" s="237">
        <v>1</v>
      </c>
    </row>
    <row r="872" spans="1:6">
      <c r="A872" s="249" t="s">
        <v>1816</v>
      </c>
      <c r="B872" s="220" t="s">
        <v>3555</v>
      </c>
      <c r="C872" s="237">
        <v>1</v>
      </c>
    </row>
    <row r="873" spans="1:6">
      <c r="A873" s="249" t="s">
        <v>1846</v>
      </c>
      <c r="B873" s="220" t="s">
        <v>3546</v>
      </c>
      <c r="C873" s="237">
        <v>1</v>
      </c>
    </row>
    <row r="874" spans="1:6">
      <c r="A874" s="249" t="s">
        <v>1846</v>
      </c>
      <c r="B874" s="220" t="s">
        <v>3547</v>
      </c>
      <c r="C874" s="237">
        <v>1</v>
      </c>
    </row>
    <row r="875" spans="1:6">
      <c r="A875" s="249" t="s">
        <v>1846</v>
      </c>
      <c r="B875" s="220" t="s">
        <v>3548</v>
      </c>
      <c r="C875" s="237">
        <v>1</v>
      </c>
    </row>
    <row r="876" spans="1:6">
      <c r="A876" s="249" t="s">
        <v>1846</v>
      </c>
      <c r="B876" s="220" t="s">
        <v>497</v>
      </c>
      <c r="C876" s="237">
        <v>1</v>
      </c>
    </row>
    <row r="877" spans="1:6">
      <c r="A877" s="249" t="s">
        <v>1846</v>
      </c>
      <c r="B877" s="220" t="s">
        <v>3549</v>
      </c>
      <c r="C877" s="237">
        <v>1</v>
      </c>
    </row>
    <row r="878" spans="1:6">
      <c r="A878" s="249" t="s">
        <v>1846</v>
      </c>
      <c r="B878" s="220" t="s">
        <v>3551</v>
      </c>
      <c r="C878" s="237">
        <v>1</v>
      </c>
    </row>
    <row r="879" spans="1:6">
      <c r="A879" s="249" t="s">
        <v>1846</v>
      </c>
      <c r="B879" s="220" t="s">
        <v>3552</v>
      </c>
      <c r="C879" s="237">
        <v>1</v>
      </c>
    </row>
    <row r="880" spans="1:6">
      <c r="A880" s="249" t="s">
        <v>1846</v>
      </c>
      <c r="B880" s="220" t="s">
        <v>3553</v>
      </c>
      <c r="C880" s="237">
        <v>1</v>
      </c>
    </row>
    <row r="881" spans="1:3">
      <c r="A881" s="249" t="s">
        <v>1846</v>
      </c>
      <c r="B881" s="220" t="s">
        <v>502</v>
      </c>
      <c r="C881" s="237">
        <v>1</v>
      </c>
    </row>
    <row r="882" spans="1:3">
      <c r="A882" s="249" t="s">
        <v>1846</v>
      </c>
      <c r="B882" s="220" t="s">
        <v>3554</v>
      </c>
      <c r="C882" s="237">
        <v>1</v>
      </c>
    </row>
    <row r="883" spans="1:3">
      <c r="A883" s="249" t="s">
        <v>1846</v>
      </c>
      <c r="B883" s="220" t="s">
        <v>3556</v>
      </c>
      <c r="C883" s="237">
        <v>1</v>
      </c>
    </row>
    <row r="884" spans="1:3">
      <c r="A884" s="249" t="s">
        <v>1846</v>
      </c>
      <c r="B884" s="220" t="s">
        <v>3557</v>
      </c>
      <c r="C884" s="237">
        <v>1</v>
      </c>
    </row>
    <row r="885" spans="1:3">
      <c r="A885" s="249" t="s">
        <v>1846</v>
      </c>
      <c r="B885" s="220" t="s">
        <v>3558</v>
      </c>
      <c r="C885" s="237">
        <v>1</v>
      </c>
    </row>
    <row r="886" spans="1:3">
      <c r="A886" s="249" t="s">
        <v>1846</v>
      </c>
      <c r="B886" s="220" t="s">
        <v>8040</v>
      </c>
      <c r="C886" s="237">
        <v>1</v>
      </c>
    </row>
    <row r="887" spans="1:3">
      <c r="A887" s="249" t="s">
        <v>1846</v>
      </c>
      <c r="B887" s="220" t="s">
        <v>7478</v>
      </c>
      <c r="C887" s="237">
        <v>1</v>
      </c>
    </row>
    <row r="888" spans="1:3">
      <c r="A888" s="249" t="s">
        <v>1846</v>
      </c>
      <c r="B888" s="220" t="s">
        <v>3559</v>
      </c>
      <c r="C888" s="237">
        <v>1</v>
      </c>
    </row>
    <row r="889" spans="1:3">
      <c r="A889" s="249" t="s">
        <v>1846</v>
      </c>
      <c r="B889" s="220" t="s">
        <v>3560</v>
      </c>
      <c r="C889" s="237">
        <v>1</v>
      </c>
    </row>
    <row r="890" spans="1:3">
      <c r="A890" s="249" t="s">
        <v>1846</v>
      </c>
      <c r="B890" s="220" t="s">
        <v>8138</v>
      </c>
      <c r="C890" s="237">
        <v>1</v>
      </c>
    </row>
    <row r="891" spans="1:3">
      <c r="A891" s="249" t="s">
        <v>1846</v>
      </c>
      <c r="B891" s="220" t="s">
        <v>3561</v>
      </c>
      <c r="C891" s="237">
        <v>1</v>
      </c>
    </row>
    <row r="892" spans="1:3">
      <c r="A892" s="249" t="s">
        <v>1846</v>
      </c>
      <c r="B892" s="220" t="s">
        <v>7479</v>
      </c>
      <c r="C892" s="237">
        <v>1</v>
      </c>
    </row>
    <row r="893" spans="1:3">
      <c r="A893" s="249" t="s">
        <v>1846</v>
      </c>
      <c r="B893" s="220" t="s">
        <v>7480</v>
      </c>
      <c r="C893" s="237">
        <v>1</v>
      </c>
    </row>
    <row r="894" spans="1:3">
      <c r="A894" s="249" t="s">
        <v>1846</v>
      </c>
      <c r="B894" s="220" t="s">
        <v>3562</v>
      </c>
      <c r="C894" s="237">
        <v>1</v>
      </c>
    </row>
    <row r="895" spans="1:3">
      <c r="A895" s="249" t="s">
        <v>1846</v>
      </c>
      <c r="B895" s="220" t="s">
        <v>3563</v>
      </c>
      <c r="C895" s="237">
        <v>1</v>
      </c>
    </row>
    <row r="896" spans="1:3">
      <c r="A896" s="249" t="s">
        <v>1846</v>
      </c>
      <c r="B896" s="220" t="s">
        <v>1422</v>
      </c>
      <c r="C896" s="237">
        <v>1</v>
      </c>
    </row>
    <row r="897" spans="1:6">
      <c r="A897" s="249" t="s">
        <v>1846</v>
      </c>
      <c r="B897" s="220" t="s">
        <v>3564</v>
      </c>
      <c r="C897" s="237">
        <v>1</v>
      </c>
    </row>
    <row r="898" spans="1:6">
      <c r="A898" s="249" t="s">
        <v>1846</v>
      </c>
      <c r="B898" s="220" t="s">
        <v>1424</v>
      </c>
      <c r="C898" s="237">
        <v>1</v>
      </c>
    </row>
    <row r="899" spans="1:6">
      <c r="A899" s="249" t="s">
        <v>1846</v>
      </c>
      <c r="B899" s="220" t="s">
        <v>3565</v>
      </c>
      <c r="C899" s="237">
        <v>1</v>
      </c>
    </row>
    <row r="900" spans="1:6">
      <c r="A900" s="249" t="s">
        <v>1846</v>
      </c>
      <c r="B900" s="220" t="s">
        <v>1425</v>
      </c>
      <c r="C900" s="237">
        <v>1</v>
      </c>
    </row>
    <row r="901" spans="1:6">
      <c r="A901" s="249" t="s">
        <v>2551</v>
      </c>
      <c r="B901" s="220" t="s">
        <v>10670</v>
      </c>
      <c r="C901" s="237">
        <v>1</v>
      </c>
      <c r="E901" s="221">
        <v>2024</v>
      </c>
      <c r="F901" s="222" t="s">
        <v>9165</v>
      </c>
    </row>
  </sheetData>
  <sortState xmlns:xlrd2="http://schemas.microsoft.com/office/spreadsheetml/2017/richdata2" ref="A2:G900">
    <sortCondition descending="1" ref="C2:C900"/>
    <sortCondition descending="1" ref="D2:D900"/>
    <sortCondition ref="A2:A900"/>
  </sortState>
  <mergeCells count="4">
    <mergeCell ref="H1:K1"/>
    <mergeCell ref="K5:K6"/>
    <mergeCell ref="J5:J6"/>
    <mergeCell ref="H2:I2"/>
  </mergeCells>
  <phoneticPr fontId="15" type="noConversion"/>
  <conditionalFormatting sqref="A2:A1048576">
    <cfRule type="containsText" dxfId="8" priority="1" operator="containsText" text="Wanted">
      <formula>NOT(ISERROR(SEARCH("Wanted",A2)))</formula>
    </cfRule>
    <cfRule type="containsText" dxfId="7" priority="2" operator="containsText" text="C">
      <formula>NOT(ISERROR(SEARCH("C",A2)))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5188-7216-4025-B0EC-107D01695D5E}">
  <sheetPr>
    <tabColor rgb="FF00B0F0"/>
  </sheetPr>
  <dimension ref="A1:P893"/>
  <sheetViews>
    <sheetView zoomScaleNormal="100" workbookViewId="0">
      <pane ySplit="1" topLeftCell="A2" activePane="bottomLeft" state="frozen"/>
      <selection pane="bottomLeft" activeCell="F25" sqref="F25"/>
    </sheetView>
  </sheetViews>
  <sheetFormatPr defaultRowHeight="12.75"/>
  <cols>
    <col min="1" max="1" width="10.28515625" style="240" bestFit="1" customWidth="1"/>
    <col min="2" max="2" width="23" style="239" bestFit="1" customWidth="1"/>
    <col min="3" max="3" width="14.42578125" style="240" bestFit="1" customWidth="1"/>
    <col min="4" max="4" width="13.42578125" style="240" bestFit="1" customWidth="1"/>
    <col min="5" max="5" width="9.140625" style="239"/>
    <col min="6" max="6" width="29.85546875" style="239" bestFit="1" customWidth="1"/>
    <col min="7" max="7" width="5" style="239" customWidth="1"/>
    <col min="8" max="8" width="2.7109375" style="239" customWidth="1"/>
    <col min="9" max="16384" width="9.140625" style="239"/>
  </cols>
  <sheetData>
    <row r="1" spans="1:16">
      <c r="A1" s="238" t="s">
        <v>1841</v>
      </c>
      <c r="B1" s="238" t="s">
        <v>1842</v>
      </c>
      <c r="C1" s="238" t="s">
        <v>10566</v>
      </c>
      <c r="D1" s="238" t="s">
        <v>10567</v>
      </c>
      <c r="E1" s="334" t="s">
        <v>10627</v>
      </c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>
      <c r="A2" s="237" t="s">
        <v>2551</v>
      </c>
      <c r="B2" s="239" t="s">
        <v>711</v>
      </c>
      <c r="C2" s="240" t="s">
        <v>9399</v>
      </c>
      <c r="D2" s="240">
        <v>36</v>
      </c>
      <c r="E2" s="334" t="s">
        <v>10568</v>
      </c>
      <c r="F2" s="334"/>
      <c r="G2" s="334"/>
      <c r="H2" s="334"/>
      <c r="I2" s="334"/>
      <c r="J2" s="334"/>
      <c r="K2" s="334"/>
      <c r="L2" s="334"/>
      <c r="M2" s="334"/>
    </row>
    <row r="3" spans="1:16">
      <c r="A3" s="237" t="s">
        <v>1816</v>
      </c>
      <c r="B3" s="239" t="s">
        <v>1724</v>
      </c>
      <c r="C3" s="240" t="s">
        <v>9515</v>
      </c>
      <c r="D3" s="240">
        <v>29</v>
      </c>
    </row>
    <row r="4" spans="1:16">
      <c r="A4" s="237" t="s">
        <v>2551</v>
      </c>
      <c r="B4" s="239" t="s">
        <v>10153</v>
      </c>
      <c r="C4" s="240" t="s">
        <v>10154</v>
      </c>
      <c r="D4" s="240">
        <v>28</v>
      </c>
      <c r="F4" s="225" t="s">
        <v>10580</v>
      </c>
      <c r="G4" s="226">
        <f>COUNTIF(A2:A1000,"DC")</f>
        <v>110</v>
      </c>
      <c r="H4" s="332" t="s">
        <v>7967</v>
      </c>
      <c r="I4" s="331">
        <f>SUM(G4:G5)</f>
        <v>186</v>
      </c>
    </row>
    <row r="5" spans="1:16">
      <c r="A5" s="237" t="s">
        <v>10596</v>
      </c>
      <c r="B5" s="239" t="s">
        <v>9566</v>
      </c>
      <c r="C5" s="240" t="s">
        <v>9515</v>
      </c>
      <c r="D5" s="240">
        <v>28</v>
      </c>
      <c r="F5" s="225" t="s">
        <v>10581</v>
      </c>
      <c r="G5" s="226">
        <f>COUNTIF(A2:A1000,"C")</f>
        <v>76</v>
      </c>
      <c r="H5" s="332"/>
      <c r="I5" s="331"/>
    </row>
    <row r="6" spans="1:16">
      <c r="A6" s="237" t="s">
        <v>2551</v>
      </c>
      <c r="B6" s="239" t="s">
        <v>9961</v>
      </c>
      <c r="C6" s="240" t="s">
        <v>9962</v>
      </c>
      <c r="D6" s="240">
        <v>26</v>
      </c>
      <c r="F6" s="266" t="s">
        <v>10596</v>
      </c>
      <c r="G6" s="267">
        <f>COUNTIF(A2:A1000,"Deceased")</f>
        <v>446</v>
      </c>
    </row>
    <row r="7" spans="1:16">
      <c r="A7" s="237" t="s">
        <v>1816</v>
      </c>
      <c r="B7" s="239" t="s">
        <v>9929</v>
      </c>
      <c r="C7" s="240" t="s">
        <v>9930</v>
      </c>
      <c r="D7" s="240">
        <v>26</v>
      </c>
    </row>
    <row r="8" spans="1:16">
      <c r="A8" s="237"/>
      <c r="B8" s="239" t="s">
        <v>9718</v>
      </c>
      <c r="C8" s="240" t="s">
        <v>9719</v>
      </c>
      <c r="D8" s="240">
        <v>25</v>
      </c>
    </row>
    <row r="9" spans="1:16">
      <c r="A9" s="237"/>
      <c r="B9" s="239" t="s">
        <v>9954</v>
      </c>
      <c r="C9" s="240" t="s">
        <v>9955</v>
      </c>
      <c r="D9" s="240">
        <v>23</v>
      </c>
    </row>
    <row r="10" spans="1:16">
      <c r="A10" s="237"/>
      <c r="B10" s="239" t="s">
        <v>9995</v>
      </c>
      <c r="C10" s="240" t="s">
        <v>9996</v>
      </c>
      <c r="D10" s="240">
        <v>23</v>
      </c>
    </row>
    <row r="11" spans="1:16">
      <c r="A11" s="237" t="s">
        <v>2551</v>
      </c>
      <c r="B11" s="239" t="s">
        <v>9443</v>
      </c>
      <c r="C11" s="240" t="s">
        <v>9444</v>
      </c>
      <c r="D11" s="240">
        <v>21</v>
      </c>
    </row>
    <row r="12" spans="1:16">
      <c r="A12" s="237"/>
      <c r="B12" s="239" t="s">
        <v>10530</v>
      </c>
      <c r="C12" s="240" t="s">
        <v>10531</v>
      </c>
      <c r="D12" s="240">
        <v>21</v>
      </c>
    </row>
    <row r="13" spans="1:16">
      <c r="A13" s="237" t="s">
        <v>2551</v>
      </c>
      <c r="B13" s="239" t="s">
        <v>10623</v>
      </c>
      <c r="C13" s="240" t="s">
        <v>10152</v>
      </c>
      <c r="D13" s="240">
        <v>20</v>
      </c>
    </row>
    <row r="14" spans="1:16">
      <c r="A14" s="237"/>
      <c r="B14" s="239" t="s">
        <v>9567</v>
      </c>
      <c r="C14" s="240" t="s">
        <v>9568</v>
      </c>
      <c r="D14" s="240">
        <v>20</v>
      </c>
    </row>
    <row r="15" spans="1:16">
      <c r="A15" s="237"/>
      <c r="B15" s="239" t="s">
        <v>10317</v>
      </c>
      <c r="C15" s="240" t="s">
        <v>10318</v>
      </c>
      <c r="D15" s="240">
        <v>20</v>
      </c>
    </row>
    <row r="16" spans="1:16">
      <c r="A16" s="237"/>
      <c r="B16" s="239" t="s">
        <v>9857</v>
      </c>
      <c r="C16" s="240" t="s">
        <v>9858</v>
      </c>
      <c r="D16" s="240">
        <v>20</v>
      </c>
    </row>
    <row r="17" spans="1:4">
      <c r="A17" s="237" t="s">
        <v>2551</v>
      </c>
      <c r="B17" s="239" t="s">
        <v>10518</v>
      </c>
      <c r="C17" s="240" t="s">
        <v>10519</v>
      </c>
      <c r="D17" s="240">
        <v>19</v>
      </c>
    </row>
    <row r="18" spans="1:4">
      <c r="A18" s="237" t="s">
        <v>1816</v>
      </c>
      <c r="B18" s="239" t="s">
        <v>1011</v>
      </c>
      <c r="C18" s="240" t="s">
        <v>9463</v>
      </c>
      <c r="D18" s="240">
        <v>19</v>
      </c>
    </row>
    <row r="19" spans="1:4">
      <c r="A19" s="237" t="s">
        <v>1816</v>
      </c>
      <c r="B19" s="239" t="s">
        <v>113</v>
      </c>
      <c r="C19" s="240" t="s">
        <v>9513</v>
      </c>
      <c r="D19" s="240">
        <v>18</v>
      </c>
    </row>
    <row r="20" spans="1:4">
      <c r="A20" s="237" t="s">
        <v>10596</v>
      </c>
      <c r="B20" s="239" t="s">
        <v>10412</v>
      </c>
      <c r="C20" s="240" t="s">
        <v>10413</v>
      </c>
      <c r="D20" s="240">
        <v>18</v>
      </c>
    </row>
    <row r="21" spans="1:4">
      <c r="A21" s="237"/>
      <c r="B21" s="239" t="s">
        <v>10251</v>
      </c>
      <c r="C21" s="240" t="s">
        <v>10252</v>
      </c>
      <c r="D21" s="240">
        <v>18</v>
      </c>
    </row>
    <row r="22" spans="1:4">
      <c r="A22" s="237" t="s">
        <v>2551</v>
      </c>
      <c r="B22" s="239" t="s">
        <v>9824</v>
      </c>
      <c r="C22" s="240" t="s">
        <v>9825</v>
      </c>
      <c r="D22" s="240">
        <v>17</v>
      </c>
    </row>
    <row r="23" spans="1:4">
      <c r="A23" s="237"/>
      <c r="B23" s="239" t="s">
        <v>9595</v>
      </c>
      <c r="C23" s="240" t="s">
        <v>9596</v>
      </c>
      <c r="D23" s="240">
        <v>17</v>
      </c>
    </row>
    <row r="24" spans="1:4">
      <c r="A24" s="237" t="s">
        <v>2551</v>
      </c>
      <c r="B24" s="239" t="s">
        <v>2569</v>
      </c>
      <c r="C24" s="240" t="s">
        <v>9421</v>
      </c>
      <c r="D24" s="240">
        <v>16</v>
      </c>
    </row>
    <row r="25" spans="1:4">
      <c r="A25" s="237" t="s">
        <v>1816</v>
      </c>
      <c r="B25" s="239" t="s">
        <v>2391</v>
      </c>
      <c r="C25" s="240" t="s">
        <v>9466</v>
      </c>
      <c r="D25" s="240">
        <v>16</v>
      </c>
    </row>
    <row r="26" spans="1:4">
      <c r="A26" s="237" t="s">
        <v>10596</v>
      </c>
      <c r="B26" s="239" t="s">
        <v>9769</v>
      </c>
      <c r="C26" s="240" t="s">
        <v>9770</v>
      </c>
      <c r="D26" s="240">
        <v>16</v>
      </c>
    </row>
    <row r="27" spans="1:4">
      <c r="A27" s="237"/>
      <c r="B27" s="239" t="s">
        <v>9965</v>
      </c>
      <c r="C27" s="240" t="s">
        <v>9966</v>
      </c>
      <c r="D27" s="240">
        <v>16</v>
      </c>
    </row>
    <row r="28" spans="1:4">
      <c r="A28" s="237"/>
      <c r="B28" s="239" t="s">
        <v>10556</v>
      </c>
      <c r="C28" s="240" t="s">
        <v>9966</v>
      </c>
      <c r="D28" s="240">
        <v>16</v>
      </c>
    </row>
    <row r="29" spans="1:4">
      <c r="A29" s="237" t="s">
        <v>2551</v>
      </c>
      <c r="B29" s="239" t="s">
        <v>2620</v>
      </c>
      <c r="C29" s="240" t="s">
        <v>9425</v>
      </c>
      <c r="D29" s="240">
        <v>15</v>
      </c>
    </row>
    <row r="30" spans="1:4">
      <c r="A30" s="237" t="s">
        <v>1816</v>
      </c>
      <c r="B30" s="239" t="s">
        <v>689</v>
      </c>
      <c r="C30" s="240" t="s">
        <v>9481</v>
      </c>
      <c r="D30" s="240">
        <v>15</v>
      </c>
    </row>
    <row r="31" spans="1:4">
      <c r="A31" s="237" t="s">
        <v>1816</v>
      </c>
      <c r="B31" s="239" t="s">
        <v>694</v>
      </c>
      <c r="C31" s="240" t="s">
        <v>9520</v>
      </c>
      <c r="D31" s="240">
        <v>15</v>
      </c>
    </row>
    <row r="32" spans="1:4">
      <c r="A32" s="237" t="s">
        <v>1816</v>
      </c>
      <c r="B32" s="239" t="s">
        <v>3726</v>
      </c>
      <c r="C32" s="240" t="s">
        <v>9521</v>
      </c>
      <c r="D32" s="240">
        <v>15</v>
      </c>
    </row>
    <row r="33" spans="1:4">
      <c r="A33" s="237" t="s">
        <v>10596</v>
      </c>
      <c r="B33" s="239" t="s">
        <v>10092</v>
      </c>
      <c r="C33" s="240" t="s">
        <v>10093</v>
      </c>
      <c r="D33" s="240">
        <v>15</v>
      </c>
    </row>
    <row r="34" spans="1:4">
      <c r="A34" s="237" t="s">
        <v>10596</v>
      </c>
      <c r="B34" s="239" t="s">
        <v>10291</v>
      </c>
      <c r="C34" s="240" t="s">
        <v>9661</v>
      </c>
      <c r="D34" s="240">
        <v>15</v>
      </c>
    </row>
    <row r="35" spans="1:4">
      <c r="A35" s="237" t="s">
        <v>10596</v>
      </c>
      <c r="B35" s="239" t="s">
        <v>10359</v>
      </c>
      <c r="C35" s="240" t="s">
        <v>10360</v>
      </c>
      <c r="D35" s="240">
        <v>15</v>
      </c>
    </row>
    <row r="36" spans="1:4">
      <c r="A36" s="237" t="s">
        <v>10596</v>
      </c>
      <c r="B36" s="239" t="s">
        <v>10429</v>
      </c>
      <c r="C36" s="240" t="s">
        <v>9780</v>
      </c>
      <c r="D36" s="240">
        <v>15</v>
      </c>
    </row>
    <row r="37" spans="1:4">
      <c r="A37" s="237" t="s">
        <v>1846</v>
      </c>
      <c r="B37" s="239" t="s">
        <v>779</v>
      </c>
      <c r="C37" s="240" t="s">
        <v>9535</v>
      </c>
      <c r="D37" s="240">
        <v>15</v>
      </c>
    </row>
    <row r="38" spans="1:4">
      <c r="A38" s="237"/>
      <c r="B38" s="239" t="s">
        <v>10391</v>
      </c>
      <c r="C38" s="240" t="s">
        <v>10392</v>
      </c>
      <c r="D38" s="240">
        <v>15</v>
      </c>
    </row>
    <row r="39" spans="1:4">
      <c r="A39" s="237"/>
      <c r="B39" s="239" t="s">
        <v>10430</v>
      </c>
      <c r="C39" s="240" t="s">
        <v>9966</v>
      </c>
      <c r="D39" s="240">
        <v>15</v>
      </c>
    </row>
    <row r="40" spans="1:4">
      <c r="A40" s="237" t="s">
        <v>2551</v>
      </c>
      <c r="B40" s="239" t="s">
        <v>4033</v>
      </c>
      <c r="C40" s="240" t="s">
        <v>9402</v>
      </c>
      <c r="D40" s="240">
        <v>14</v>
      </c>
    </row>
    <row r="41" spans="1:4">
      <c r="A41" s="237" t="s">
        <v>2551</v>
      </c>
      <c r="B41" s="239" t="s">
        <v>1723</v>
      </c>
      <c r="C41" s="240" t="s">
        <v>9406</v>
      </c>
      <c r="D41" s="240">
        <v>14</v>
      </c>
    </row>
    <row r="42" spans="1:4">
      <c r="A42" s="237" t="s">
        <v>2551</v>
      </c>
      <c r="B42" s="239" t="s">
        <v>2842</v>
      </c>
      <c r="C42" s="240" t="s">
        <v>9431</v>
      </c>
      <c r="D42" s="240">
        <v>14</v>
      </c>
    </row>
    <row r="43" spans="1:4">
      <c r="A43" s="237" t="s">
        <v>2551</v>
      </c>
      <c r="B43" s="239" t="s">
        <v>10511</v>
      </c>
      <c r="C43" s="240" t="s">
        <v>10512</v>
      </c>
      <c r="D43" s="240">
        <v>14</v>
      </c>
    </row>
    <row r="44" spans="1:4">
      <c r="A44" s="237" t="s">
        <v>1816</v>
      </c>
      <c r="B44" s="239" t="s">
        <v>1377</v>
      </c>
      <c r="C44" s="240" t="s">
        <v>9489</v>
      </c>
      <c r="D44" s="240">
        <v>14</v>
      </c>
    </row>
    <row r="45" spans="1:4">
      <c r="A45" s="237" t="s">
        <v>1816</v>
      </c>
      <c r="B45" s="239" t="s">
        <v>4134</v>
      </c>
      <c r="C45" s="240" t="s">
        <v>9499</v>
      </c>
      <c r="D45" s="240">
        <v>14</v>
      </c>
    </row>
    <row r="46" spans="1:4">
      <c r="A46" s="237" t="s">
        <v>1816</v>
      </c>
      <c r="B46" s="239" t="s">
        <v>2719</v>
      </c>
      <c r="C46" s="240" t="s">
        <v>9525</v>
      </c>
      <c r="D46" s="240">
        <v>14</v>
      </c>
    </row>
    <row r="47" spans="1:4">
      <c r="A47" s="237" t="s">
        <v>10596</v>
      </c>
      <c r="B47" s="239" t="s">
        <v>10449</v>
      </c>
      <c r="C47" s="240" t="s">
        <v>10450</v>
      </c>
      <c r="D47" s="240">
        <v>14</v>
      </c>
    </row>
    <row r="48" spans="1:4">
      <c r="A48" s="237" t="s">
        <v>10596</v>
      </c>
      <c r="B48" s="239" t="s">
        <v>10526</v>
      </c>
      <c r="C48" s="240" t="s">
        <v>10527</v>
      </c>
      <c r="D48" s="240">
        <v>14</v>
      </c>
    </row>
    <row r="49" spans="1:4">
      <c r="A49" s="237" t="s">
        <v>10596</v>
      </c>
      <c r="B49" s="239" t="s">
        <v>10528</v>
      </c>
      <c r="C49" s="240" t="s">
        <v>10529</v>
      </c>
      <c r="D49" s="240">
        <v>14</v>
      </c>
    </row>
    <row r="50" spans="1:4">
      <c r="A50" s="237" t="s">
        <v>10596</v>
      </c>
      <c r="B50" s="239" t="s">
        <v>10553</v>
      </c>
      <c r="C50" s="240" t="s">
        <v>10554</v>
      </c>
      <c r="D50" s="240">
        <v>14</v>
      </c>
    </row>
    <row r="51" spans="1:4">
      <c r="A51" s="237"/>
      <c r="B51" s="239" t="s">
        <v>10457</v>
      </c>
      <c r="C51" s="240" t="s">
        <v>10458</v>
      </c>
      <c r="D51" s="240">
        <v>14</v>
      </c>
    </row>
    <row r="52" spans="1:4">
      <c r="A52" s="237" t="s">
        <v>1816</v>
      </c>
      <c r="B52" s="239" t="s">
        <v>691</v>
      </c>
      <c r="C52" s="240" t="s">
        <v>9522</v>
      </c>
      <c r="D52" s="240">
        <v>13</v>
      </c>
    </row>
    <row r="53" spans="1:4">
      <c r="A53" s="237" t="s">
        <v>10596</v>
      </c>
      <c r="B53" s="239" t="s">
        <v>9612</v>
      </c>
      <c r="C53" s="240" t="s">
        <v>9613</v>
      </c>
      <c r="D53" s="240">
        <v>13</v>
      </c>
    </row>
    <row r="54" spans="1:4">
      <c r="A54" s="237" t="s">
        <v>10596</v>
      </c>
      <c r="B54" s="239" t="s">
        <v>9660</v>
      </c>
      <c r="C54" s="240" t="s">
        <v>9661</v>
      </c>
      <c r="D54" s="240">
        <v>13</v>
      </c>
    </row>
    <row r="55" spans="1:4">
      <c r="A55" s="237" t="s">
        <v>10596</v>
      </c>
      <c r="B55" s="239" t="s">
        <v>10236</v>
      </c>
      <c r="C55" s="240" t="s">
        <v>10237</v>
      </c>
      <c r="D55" s="240">
        <v>13</v>
      </c>
    </row>
    <row r="56" spans="1:4">
      <c r="A56" s="237"/>
      <c r="B56" s="239" t="s">
        <v>2617</v>
      </c>
      <c r="C56" s="240" t="s">
        <v>9596</v>
      </c>
      <c r="D56" s="240">
        <v>13</v>
      </c>
    </row>
    <row r="57" spans="1:4">
      <c r="A57" s="237"/>
      <c r="B57" s="239" t="s">
        <v>10547</v>
      </c>
      <c r="C57" s="240" t="s">
        <v>10548</v>
      </c>
      <c r="D57" s="240">
        <v>13</v>
      </c>
    </row>
    <row r="58" spans="1:4">
      <c r="A58" s="237" t="s">
        <v>2551</v>
      </c>
      <c r="B58" s="239" t="s">
        <v>3296</v>
      </c>
      <c r="C58" s="240" t="s">
        <v>9402</v>
      </c>
      <c r="D58" s="240">
        <v>12</v>
      </c>
    </row>
    <row r="59" spans="1:4">
      <c r="A59" s="237" t="s">
        <v>2551</v>
      </c>
      <c r="B59" s="239" t="s">
        <v>1721</v>
      </c>
      <c r="C59" s="240" t="s">
        <v>9407</v>
      </c>
      <c r="D59" s="240">
        <v>12</v>
      </c>
    </row>
    <row r="60" spans="1:4">
      <c r="A60" s="237" t="s">
        <v>2551</v>
      </c>
      <c r="B60" s="239" t="s">
        <v>1652</v>
      </c>
      <c r="C60" s="240" t="s">
        <v>9407</v>
      </c>
      <c r="D60" s="240">
        <v>12</v>
      </c>
    </row>
    <row r="61" spans="1:4">
      <c r="A61" s="237" t="s">
        <v>2551</v>
      </c>
      <c r="B61" s="239" t="s">
        <v>2436</v>
      </c>
      <c r="C61" s="240" t="s">
        <v>10188</v>
      </c>
      <c r="D61" s="240">
        <v>12</v>
      </c>
    </row>
    <row r="62" spans="1:4">
      <c r="A62" s="237" t="s">
        <v>1816</v>
      </c>
      <c r="B62" s="239" t="s">
        <v>1662</v>
      </c>
      <c r="C62" s="240" t="s">
        <v>9472</v>
      </c>
      <c r="D62" s="240">
        <v>12</v>
      </c>
    </row>
    <row r="63" spans="1:4">
      <c r="A63" s="237" t="s">
        <v>1816</v>
      </c>
      <c r="B63" s="239" t="s">
        <v>1566</v>
      </c>
      <c r="C63" s="240" t="s">
        <v>9506</v>
      </c>
      <c r="D63" s="240">
        <v>12</v>
      </c>
    </row>
    <row r="64" spans="1:4">
      <c r="A64" s="237" t="s">
        <v>1816</v>
      </c>
      <c r="B64" s="239" t="s">
        <v>690</v>
      </c>
      <c r="C64" s="240" t="s">
        <v>9526</v>
      </c>
      <c r="D64" s="240">
        <v>12</v>
      </c>
    </row>
    <row r="65" spans="1:4">
      <c r="A65" s="237" t="s">
        <v>10596</v>
      </c>
      <c r="B65" s="239" t="s">
        <v>9810</v>
      </c>
      <c r="C65" s="240" t="s">
        <v>9811</v>
      </c>
      <c r="D65" s="240">
        <v>12</v>
      </c>
    </row>
    <row r="66" spans="1:4">
      <c r="A66" s="237" t="s">
        <v>10596</v>
      </c>
      <c r="B66" s="239" t="s">
        <v>9902</v>
      </c>
      <c r="C66" s="240" t="s">
        <v>9903</v>
      </c>
      <c r="D66" s="240">
        <v>12</v>
      </c>
    </row>
    <row r="67" spans="1:4">
      <c r="A67" s="237" t="s">
        <v>10596</v>
      </c>
      <c r="B67" s="239" t="s">
        <v>10143</v>
      </c>
      <c r="C67" s="240" t="s">
        <v>10144</v>
      </c>
      <c r="D67" s="240">
        <v>12</v>
      </c>
    </row>
    <row r="68" spans="1:4">
      <c r="A68" s="237" t="s">
        <v>10596</v>
      </c>
      <c r="B68" s="239" t="s">
        <v>10383</v>
      </c>
      <c r="C68" s="240" t="s">
        <v>10384</v>
      </c>
      <c r="D68" s="240">
        <v>12</v>
      </c>
    </row>
    <row r="69" spans="1:4">
      <c r="A69" s="237" t="s">
        <v>10596</v>
      </c>
      <c r="B69" s="239" t="s">
        <v>10465</v>
      </c>
      <c r="C69" s="240" t="s">
        <v>9780</v>
      </c>
      <c r="D69" s="240">
        <v>12</v>
      </c>
    </row>
    <row r="70" spans="1:4">
      <c r="A70" s="237"/>
      <c r="B70" s="239" t="s">
        <v>9803</v>
      </c>
      <c r="C70" s="240" t="s">
        <v>9804</v>
      </c>
      <c r="D70" s="240">
        <v>12</v>
      </c>
    </row>
    <row r="71" spans="1:4">
      <c r="A71" s="237"/>
      <c r="B71" s="239" t="s">
        <v>9936</v>
      </c>
      <c r="C71" s="240" t="s">
        <v>9937</v>
      </c>
      <c r="D71" s="240">
        <v>12</v>
      </c>
    </row>
    <row r="72" spans="1:4">
      <c r="A72" s="237"/>
      <c r="B72" s="239" t="s">
        <v>10031</v>
      </c>
      <c r="C72" s="240" t="s">
        <v>10032</v>
      </c>
      <c r="D72" s="240">
        <v>12</v>
      </c>
    </row>
    <row r="73" spans="1:4">
      <c r="A73" s="237"/>
      <c r="B73" s="239" t="s">
        <v>10130</v>
      </c>
      <c r="C73" s="240" t="s">
        <v>10131</v>
      </c>
      <c r="D73" s="240">
        <v>12</v>
      </c>
    </row>
    <row r="74" spans="1:4">
      <c r="A74" s="237"/>
      <c r="B74" s="239" t="s">
        <v>10486</v>
      </c>
      <c r="C74" s="240" t="s">
        <v>10487</v>
      </c>
      <c r="D74" s="240">
        <v>12</v>
      </c>
    </row>
    <row r="75" spans="1:4">
      <c r="A75" s="237"/>
      <c r="B75" s="239" t="s">
        <v>10165</v>
      </c>
      <c r="C75" s="240" t="s">
        <v>10166</v>
      </c>
      <c r="D75" s="240">
        <v>12</v>
      </c>
    </row>
    <row r="76" spans="1:4">
      <c r="A76" s="237"/>
      <c r="B76" s="239" t="s">
        <v>10466</v>
      </c>
      <c r="C76" s="240" t="s">
        <v>10166</v>
      </c>
      <c r="D76" s="240">
        <v>12</v>
      </c>
    </row>
    <row r="77" spans="1:4">
      <c r="A77" s="237" t="s">
        <v>1816</v>
      </c>
      <c r="B77" s="239" t="s">
        <v>1590</v>
      </c>
      <c r="C77" s="240" t="s">
        <v>9460</v>
      </c>
      <c r="D77" s="240">
        <v>11</v>
      </c>
    </row>
    <row r="78" spans="1:4">
      <c r="A78" s="237" t="s">
        <v>1816</v>
      </c>
      <c r="B78" s="239" t="s">
        <v>696</v>
      </c>
      <c r="C78" s="240" t="s">
        <v>9477</v>
      </c>
      <c r="D78" s="240">
        <v>11</v>
      </c>
    </row>
    <row r="79" spans="1:4">
      <c r="A79" s="237" t="s">
        <v>1816</v>
      </c>
      <c r="B79" s="239" t="s">
        <v>692</v>
      </c>
      <c r="C79" s="240" t="s">
        <v>9486</v>
      </c>
      <c r="D79" s="240">
        <v>11</v>
      </c>
    </row>
    <row r="80" spans="1:4">
      <c r="A80" s="237" t="s">
        <v>1816</v>
      </c>
      <c r="B80" s="239" t="s">
        <v>2148</v>
      </c>
      <c r="C80" s="240" t="s">
        <v>9497</v>
      </c>
      <c r="D80" s="240">
        <v>11</v>
      </c>
    </row>
    <row r="81" spans="1:4">
      <c r="A81" s="237" t="s">
        <v>10596</v>
      </c>
      <c r="B81" s="239" t="s">
        <v>9562</v>
      </c>
      <c r="C81" s="240" t="s">
        <v>9563</v>
      </c>
      <c r="D81" s="240">
        <v>11</v>
      </c>
    </row>
    <row r="82" spans="1:4">
      <c r="A82" s="237" t="s">
        <v>10596</v>
      </c>
      <c r="B82" s="239" t="s">
        <v>9866</v>
      </c>
      <c r="C82" s="240" t="s">
        <v>9867</v>
      </c>
      <c r="D82" s="240">
        <v>11</v>
      </c>
    </row>
    <row r="83" spans="1:4">
      <c r="A83" s="237" t="s">
        <v>10596</v>
      </c>
      <c r="B83" s="239" t="s">
        <v>10017</v>
      </c>
      <c r="C83" s="240" t="s">
        <v>10018</v>
      </c>
      <c r="D83" s="240">
        <v>11</v>
      </c>
    </row>
    <row r="84" spans="1:4">
      <c r="A84" s="237"/>
      <c r="B84" s="239" t="s">
        <v>9747</v>
      </c>
      <c r="C84" s="240" t="s">
        <v>9748</v>
      </c>
      <c r="D84" s="240">
        <v>11</v>
      </c>
    </row>
    <row r="85" spans="1:4">
      <c r="A85" s="237"/>
      <c r="B85" s="239" t="s">
        <v>10050</v>
      </c>
      <c r="C85" s="240" t="s">
        <v>9748</v>
      </c>
      <c r="D85" s="240">
        <v>11</v>
      </c>
    </row>
    <row r="86" spans="1:4">
      <c r="A86" s="237"/>
      <c r="B86" s="239" t="s">
        <v>10312</v>
      </c>
      <c r="C86" s="240" t="s">
        <v>10313</v>
      </c>
      <c r="D86" s="240">
        <v>11</v>
      </c>
    </row>
    <row r="87" spans="1:4">
      <c r="A87" s="237"/>
      <c r="B87" s="239" t="s">
        <v>10451</v>
      </c>
      <c r="C87" s="240" t="s">
        <v>10452</v>
      </c>
      <c r="D87" s="240">
        <v>11</v>
      </c>
    </row>
    <row r="88" spans="1:4">
      <c r="A88" s="237" t="s">
        <v>2551</v>
      </c>
      <c r="B88" s="239" t="s">
        <v>2432</v>
      </c>
      <c r="C88" s="240" t="s">
        <v>9428</v>
      </c>
      <c r="D88" s="240">
        <v>10</v>
      </c>
    </row>
    <row r="89" spans="1:4">
      <c r="A89" s="237" t="s">
        <v>2551</v>
      </c>
      <c r="B89" s="239" t="s">
        <v>2633</v>
      </c>
      <c r="C89" s="240" t="s">
        <v>9429</v>
      </c>
      <c r="D89" s="240">
        <v>10</v>
      </c>
    </row>
    <row r="90" spans="1:4">
      <c r="A90" s="237" t="s">
        <v>2551</v>
      </c>
      <c r="B90" s="239" t="s">
        <v>9437</v>
      </c>
      <c r="C90" s="240" t="s">
        <v>9438</v>
      </c>
      <c r="D90" s="240">
        <v>10</v>
      </c>
    </row>
    <row r="91" spans="1:4">
      <c r="A91" s="237" t="s">
        <v>2551</v>
      </c>
      <c r="B91" s="239" t="s">
        <v>9543</v>
      </c>
      <c r="C91" s="240" t="s">
        <v>9544</v>
      </c>
      <c r="D91" s="240">
        <v>10</v>
      </c>
    </row>
    <row r="92" spans="1:4">
      <c r="A92" s="237" t="s">
        <v>2551</v>
      </c>
      <c r="B92" s="239" t="s">
        <v>9435</v>
      </c>
      <c r="C92" s="240" t="s">
        <v>9436</v>
      </c>
      <c r="D92" s="240">
        <v>10</v>
      </c>
    </row>
    <row r="93" spans="1:4">
      <c r="A93" s="237" t="s">
        <v>1816</v>
      </c>
      <c r="B93" s="239" t="s">
        <v>2146</v>
      </c>
      <c r="C93" s="240" t="s">
        <v>9464</v>
      </c>
      <c r="D93" s="240">
        <v>10</v>
      </c>
    </row>
    <row r="94" spans="1:4">
      <c r="A94" s="237" t="s">
        <v>1816</v>
      </c>
      <c r="B94" s="239" t="s">
        <v>1379</v>
      </c>
      <c r="C94" s="240" t="s">
        <v>9479</v>
      </c>
      <c r="D94" s="240">
        <v>10</v>
      </c>
    </row>
    <row r="95" spans="1:4">
      <c r="A95" s="237" t="s">
        <v>1816</v>
      </c>
      <c r="B95" s="239" t="s">
        <v>697</v>
      </c>
      <c r="C95" s="240" t="s">
        <v>9488</v>
      </c>
      <c r="D95" s="240">
        <v>10</v>
      </c>
    </row>
    <row r="96" spans="1:4">
      <c r="A96" s="237" t="s">
        <v>1816</v>
      </c>
      <c r="B96" s="239" t="s">
        <v>687</v>
      </c>
      <c r="C96" s="240" t="s">
        <v>9505</v>
      </c>
      <c r="D96" s="240">
        <v>10</v>
      </c>
    </row>
    <row r="97" spans="1:4">
      <c r="A97" s="237" t="s">
        <v>10596</v>
      </c>
      <c r="B97" s="239" t="s">
        <v>9880</v>
      </c>
      <c r="C97" s="240" t="s">
        <v>9881</v>
      </c>
      <c r="D97" s="240">
        <v>10</v>
      </c>
    </row>
    <row r="98" spans="1:4">
      <c r="A98" s="237" t="s">
        <v>10596</v>
      </c>
      <c r="B98" s="239" t="s">
        <v>9990</v>
      </c>
      <c r="C98" s="240" t="s">
        <v>9991</v>
      </c>
      <c r="D98" s="240">
        <v>10</v>
      </c>
    </row>
    <row r="99" spans="1:4">
      <c r="A99" s="237" t="s">
        <v>10596</v>
      </c>
      <c r="B99" s="239" t="s">
        <v>10077</v>
      </c>
      <c r="C99" s="240" t="s">
        <v>10078</v>
      </c>
      <c r="D99" s="240">
        <v>10</v>
      </c>
    </row>
    <row r="100" spans="1:4">
      <c r="A100" s="237" t="s">
        <v>10596</v>
      </c>
      <c r="B100" s="239" t="s">
        <v>10079</v>
      </c>
      <c r="C100" s="240" t="s">
        <v>10080</v>
      </c>
      <c r="D100" s="240">
        <v>10</v>
      </c>
    </row>
    <row r="101" spans="1:4">
      <c r="A101" s="237" t="s">
        <v>10596</v>
      </c>
      <c r="B101" s="239" t="s">
        <v>10181</v>
      </c>
      <c r="C101" s="240" t="s">
        <v>10182</v>
      </c>
      <c r="D101" s="240">
        <v>10</v>
      </c>
    </row>
    <row r="102" spans="1:4">
      <c r="A102" s="237" t="s">
        <v>10596</v>
      </c>
      <c r="B102" s="239" t="s">
        <v>10223</v>
      </c>
      <c r="C102" s="240" t="s">
        <v>10224</v>
      </c>
      <c r="D102" s="240">
        <v>10</v>
      </c>
    </row>
    <row r="103" spans="1:4">
      <c r="A103" s="237" t="s">
        <v>10596</v>
      </c>
      <c r="B103" s="239" t="s">
        <v>10240</v>
      </c>
      <c r="C103" s="240" t="s">
        <v>10241</v>
      </c>
      <c r="D103" s="240">
        <v>10</v>
      </c>
    </row>
    <row r="104" spans="1:4">
      <c r="A104" s="237" t="s">
        <v>10596</v>
      </c>
      <c r="B104" s="239" t="s">
        <v>10345</v>
      </c>
      <c r="C104" s="240" t="s">
        <v>10346</v>
      </c>
      <c r="D104" s="240">
        <v>10</v>
      </c>
    </row>
    <row r="105" spans="1:4">
      <c r="A105" s="237" t="s">
        <v>10596</v>
      </c>
      <c r="B105" s="239" t="s">
        <v>10357</v>
      </c>
      <c r="C105" s="240" t="s">
        <v>10358</v>
      </c>
      <c r="D105" s="240">
        <v>10</v>
      </c>
    </row>
    <row r="106" spans="1:4">
      <c r="A106" s="237" t="s">
        <v>10596</v>
      </c>
      <c r="B106" s="239" t="s">
        <v>10362</v>
      </c>
      <c r="C106" s="240" t="s">
        <v>10363</v>
      </c>
      <c r="D106" s="240">
        <v>10</v>
      </c>
    </row>
    <row r="107" spans="1:4">
      <c r="A107" s="237" t="s">
        <v>10596</v>
      </c>
      <c r="B107" s="239" t="s">
        <v>10434</v>
      </c>
      <c r="C107" s="240" t="s">
        <v>10435</v>
      </c>
      <c r="D107" s="240">
        <v>10</v>
      </c>
    </row>
    <row r="108" spans="1:4">
      <c r="A108" s="237" t="s">
        <v>10596</v>
      </c>
      <c r="B108" s="239" t="s">
        <v>10474</v>
      </c>
      <c r="C108" s="240" t="s">
        <v>9407</v>
      </c>
      <c r="D108" s="240">
        <v>10</v>
      </c>
    </row>
    <row r="109" spans="1:4">
      <c r="A109" s="237" t="s">
        <v>10596</v>
      </c>
      <c r="B109" s="239" t="s">
        <v>10494</v>
      </c>
      <c r="C109" s="240" t="s">
        <v>10241</v>
      </c>
      <c r="D109" s="240">
        <v>10</v>
      </c>
    </row>
    <row r="110" spans="1:4">
      <c r="A110" s="237"/>
      <c r="B110" s="239" t="s">
        <v>10403</v>
      </c>
      <c r="C110" s="240" t="s">
        <v>10404</v>
      </c>
      <c r="D110" s="240">
        <v>10</v>
      </c>
    </row>
    <row r="111" spans="1:4">
      <c r="A111" s="237"/>
      <c r="B111" s="239" t="s">
        <v>10520</v>
      </c>
      <c r="C111" s="240" t="s">
        <v>10521</v>
      </c>
      <c r="D111" s="240">
        <v>10</v>
      </c>
    </row>
    <row r="112" spans="1:4">
      <c r="A112" s="237" t="s">
        <v>1816</v>
      </c>
      <c r="B112" s="239" t="s">
        <v>1646</v>
      </c>
      <c r="C112" s="240" t="s">
        <v>9462</v>
      </c>
      <c r="D112" s="240">
        <v>9</v>
      </c>
    </row>
    <row r="113" spans="1:4">
      <c r="A113" s="237" t="s">
        <v>1816</v>
      </c>
      <c r="B113" s="239" t="s">
        <v>1591</v>
      </c>
      <c r="C113" s="240" t="s">
        <v>9467</v>
      </c>
      <c r="D113" s="240">
        <v>9</v>
      </c>
    </row>
    <row r="114" spans="1:4">
      <c r="A114" s="237" t="s">
        <v>1816</v>
      </c>
      <c r="B114" s="239" t="s">
        <v>2843</v>
      </c>
      <c r="C114" s="240" t="s">
        <v>9470</v>
      </c>
      <c r="D114" s="240">
        <v>9</v>
      </c>
    </row>
    <row r="115" spans="1:4">
      <c r="A115" s="237" t="s">
        <v>1816</v>
      </c>
      <c r="B115" s="239" t="s">
        <v>1593</v>
      </c>
      <c r="C115" s="240" t="s">
        <v>9474</v>
      </c>
      <c r="D115" s="240">
        <v>9</v>
      </c>
    </row>
    <row r="116" spans="1:4">
      <c r="A116" s="237" t="s">
        <v>1816</v>
      </c>
      <c r="B116" s="239" t="s">
        <v>1013</v>
      </c>
      <c r="C116" s="240" t="s">
        <v>9492</v>
      </c>
      <c r="D116" s="240">
        <v>9</v>
      </c>
    </row>
    <row r="117" spans="1:4">
      <c r="A117" s="237" t="s">
        <v>1816</v>
      </c>
      <c r="B117" s="239" t="s">
        <v>688</v>
      </c>
      <c r="C117" s="240" t="s">
        <v>9500</v>
      </c>
      <c r="D117" s="240">
        <v>9</v>
      </c>
    </row>
    <row r="118" spans="1:4">
      <c r="A118" s="237" t="s">
        <v>10596</v>
      </c>
      <c r="B118" s="239" t="s">
        <v>9638</v>
      </c>
      <c r="C118" s="240" t="s">
        <v>9639</v>
      </c>
      <c r="D118" s="240">
        <v>9</v>
      </c>
    </row>
    <row r="119" spans="1:4">
      <c r="A119" s="237" t="s">
        <v>10596</v>
      </c>
      <c r="B119" s="239" t="s">
        <v>9688</v>
      </c>
      <c r="C119" s="240" t="s">
        <v>9689</v>
      </c>
      <c r="D119" s="240">
        <v>9</v>
      </c>
    </row>
    <row r="120" spans="1:4">
      <c r="A120" s="237" t="s">
        <v>10596</v>
      </c>
      <c r="B120" s="239" t="s">
        <v>9788</v>
      </c>
      <c r="C120" s="240" t="s">
        <v>9721</v>
      </c>
      <c r="D120" s="240">
        <v>9</v>
      </c>
    </row>
    <row r="121" spans="1:4">
      <c r="A121" s="237" t="s">
        <v>10596</v>
      </c>
      <c r="B121" s="239" t="s">
        <v>9920</v>
      </c>
      <c r="C121" s="240" t="s">
        <v>9921</v>
      </c>
      <c r="D121" s="240">
        <v>9</v>
      </c>
    </row>
    <row r="122" spans="1:4">
      <c r="A122" s="237" t="s">
        <v>10596</v>
      </c>
      <c r="B122" s="239" t="s">
        <v>10118</v>
      </c>
      <c r="C122" s="240" t="s">
        <v>10119</v>
      </c>
      <c r="D122" s="240">
        <v>9</v>
      </c>
    </row>
    <row r="123" spans="1:4">
      <c r="A123" s="237" t="s">
        <v>10596</v>
      </c>
      <c r="B123" s="239" t="s">
        <v>10225</v>
      </c>
      <c r="C123" s="240" t="s">
        <v>10226</v>
      </c>
      <c r="D123" s="240">
        <v>9</v>
      </c>
    </row>
    <row r="124" spans="1:4">
      <c r="A124" s="237"/>
      <c r="B124" s="239" t="s">
        <v>10260</v>
      </c>
      <c r="C124" s="240" t="s">
        <v>10261</v>
      </c>
      <c r="D124" s="240">
        <v>9</v>
      </c>
    </row>
    <row r="125" spans="1:4">
      <c r="A125" s="237"/>
      <c r="B125" s="239" t="s">
        <v>10400</v>
      </c>
      <c r="C125" s="240" t="s">
        <v>10401</v>
      </c>
      <c r="D125" s="240">
        <v>9</v>
      </c>
    </row>
    <row r="126" spans="1:4">
      <c r="A126" s="237"/>
      <c r="B126" s="239" t="s">
        <v>10432</v>
      </c>
      <c r="C126" s="240" t="s">
        <v>10433</v>
      </c>
      <c r="D126" s="240">
        <v>9</v>
      </c>
    </row>
    <row r="127" spans="1:4">
      <c r="A127" s="237"/>
      <c r="B127" s="239" t="s">
        <v>10447</v>
      </c>
      <c r="C127" s="240" t="s">
        <v>10059</v>
      </c>
      <c r="D127" s="240">
        <v>9</v>
      </c>
    </row>
    <row r="128" spans="1:4">
      <c r="A128" s="237"/>
      <c r="B128" s="239" t="s">
        <v>10539</v>
      </c>
      <c r="C128" s="240" t="s">
        <v>9721</v>
      </c>
      <c r="D128" s="240">
        <v>9</v>
      </c>
    </row>
    <row r="129" spans="1:4">
      <c r="A129" s="237" t="s">
        <v>2551</v>
      </c>
      <c r="B129" s="239" t="s">
        <v>2862</v>
      </c>
      <c r="C129" s="240" t="s">
        <v>9432</v>
      </c>
      <c r="D129" s="240">
        <v>8</v>
      </c>
    </row>
    <row r="130" spans="1:4">
      <c r="A130" s="237" t="s">
        <v>2551</v>
      </c>
      <c r="B130" s="239" t="s">
        <v>3687</v>
      </c>
      <c r="C130" s="240" t="s">
        <v>9401</v>
      </c>
      <c r="D130" s="240">
        <v>8</v>
      </c>
    </row>
    <row r="131" spans="1:4">
      <c r="A131" s="237" t="s">
        <v>1816</v>
      </c>
      <c r="B131" s="239" t="s">
        <v>1661</v>
      </c>
      <c r="C131" s="240" t="s">
        <v>9458</v>
      </c>
      <c r="D131" s="240">
        <v>8</v>
      </c>
    </row>
    <row r="132" spans="1:4">
      <c r="A132" s="237" t="s">
        <v>1816</v>
      </c>
      <c r="B132" s="239" t="s">
        <v>1645</v>
      </c>
      <c r="C132" s="240" t="s">
        <v>9475</v>
      </c>
      <c r="D132" s="240">
        <v>8</v>
      </c>
    </row>
    <row r="133" spans="1:4">
      <c r="A133" s="237" t="s">
        <v>1816</v>
      </c>
      <c r="B133" s="239" t="s">
        <v>2369</v>
      </c>
      <c r="C133" s="240" t="s">
        <v>9476</v>
      </c>
      <c r="D133" s="240">
        <v>8</v>
      </c>
    </row>
    <row r="134" spans="1:4">
      <c r="A134" s="237" t="s">
        <v>1816</v>
      </c>
      <c r="B134" s="239" t="s">
        <v>1605</v>
      </c>
      <c r="C134" s="240" t="s">
        <v>9482</v>
      </c>
      <c r="D134" s="240">
        <v>8</v>
      </c>
    </row>
    <row r="135" spans="1:4">
      <c r="A135" s="237" t="s">
        <v>1816</v>
      </c>
      <c r="B135" s="239" t="s">
        <v>1560</v>
      </c>
      <c r="C135" s="240" t="s">
        <v>9493</v>
      </c>
      <c r="D135" s="240">
        <v>8</v>
      </c>
    </row>
    <row r="136" spans="1:4">
      <c r="A136" s="237" t="s">
        <v>1816</v>
      </c>
      <c r="B136" s="239" t="s">
        <v>1565</v>
      </c>
      <c r="C136" s="240" t="s">
        <v>9501</v>
      </c>
      <c r="D136" s="240">
        <v>8</v>
      </c>
    </row>
    <row r="137" spans="1:4">
      <c r="A137" s="237" t="s">
        <v>1816</v>
      </c>
      <c r="B137" s="239" t="s">
        <v>695</v>
      </c>
      <c r="C137" s="240" t="s">
        <v>9476</v>
      </c>
      <c r="D137" s="240">
        <v>8</v>
      </c>
    </row>
    <row r="138" spans="1:4">
      <c r="A138" s="237" t="s">
        <v>1816</v>
      </c>
      <c r="B138" s="239" t="s">
        <v>3294</v>
      </c>
      <c r="C138" s="240" t="s">
        <v>9510</v>
      </c>
      <c r="D138" s="240">
        <v>8</v>
      </c>
    </row>
    <row r="139" spans="1:4">
      <c r="A139" s="237" t="s">
        <v>10596</v>
      </c>
      <c r="B139" s="239" t="s">
        <v>9622</v>
      </c>
      <c r="C139" s="240" t="s">
        <v>9623</v>
      </c>
      <c r="D139" s="240">
        <v>8</v>
      </c>
    </row>
    <row r="140" spans="1:4">
      <c r="A140" s="237" t="s">
        <v>10596</v>
      </c>
      <c r="B140" s="239" t="s">
        <v>9671</v>
      </c>
      <c r="C140" s="240" t="s">
        <v>9672</v>
      </c>
      <c r="D140" s="240">
        <v>8</v>
      </c>
    </row>
    <row r="141" spans="1:4">
      <c r="A141" s="237" t="s">
        <v>10596</v>
      </c>
      <c r="B141" s="239" t="s">
        <v>9683</v>
      </c>
      <c r="C141" s="240" t="s">
        <v>9684</v>
      </c>
      <c r="D141" s="240">
        <v>8</v>
      </c>
    </row>
    <row r="142" spans="1:4">
      <c r="A142" s="237" t="s">
        <v>10596</v>
      </c>
      <c r="B142" s="239" t="s">
        <v>9754</v>
      </c>
      <c r="C142" s="240" t="s">
        <v>9755</v>
      </c>
      <c r="D142" s="240">
        <v>8</v>
      </c>
    </row>
    <row r="143" spans="1:4">
      <c r="A143" s="237" t="s">
        <v>10596</v>
      </c>
      <c r="B143" s="239" t="s">
        <v>9853</v>
      </c>
      <c r="C143" s="240" t="s">
        <v>9570</v>
      </c>
      <c r="D143" s="240">
        <v>8</v>
      </c>
    </row>
    <row r="144" spans="1:4">
      <c r="A144" s="237" t="s">
        <v>10596</v>
      </c>
      <c r="B144" s="239" t="s">
        <v>9925</v>
      </c>
      <c r="C144" s="240" t="s">
        <v>9926</v>
      </c>
      <c r="D144" s="240">
        <v>8</v>
      </c>
    </row>
    <row r="145" spans="1:4">
      <c r="A145" s="237" t="s">
        <v>10596</v>
      </c>
      <c r="B145" s="239" t="s">
        <v>9943</v>
      </c>
      <c r="C145" s="240" t="s">
        <v>9944</v>
      </c>
      <c r="D145" s="240">
        <v>8</v>
      </c>
    </row>
    <row r="146" spans="1:4">
      <c r="A146" s="237" t="s">
        <v>10596</v>
      </c>
      <c r="B146" s="239" t="s">
        <v>10215</v>
      </c>
      <c r="C146" s="240" t="s">
        <v>10216</v>
      </c>
      <c r="D146" s="240">
        <v>8</v>
      </c>
    </row>
    <row r="147" spans="1:4">
      <c r="A147" s="237" t="s">
        <v>10596</v>
      </c>
      <c r="B147" s="239" t="s">
        <v>10385</v>
      </c>
      <c r="C147" s="240" t="s">
        <v>10386</v>
      </c>
      <c r="D147" s="240">
        <v>8</v>
      </c>
    </row>
    <row r="148" spans="1:4">
      <c r="A148" s="237" t="s">
        <v>10596</v>
      </c>
      <c r="B148" s="239" t="s">
        <v>10461</v>
      </c>
      <c r="C148" s="240" t="s">
        <v>10462</v>
      </c>
      <c r="D148" s="240">
        <v>8</v>
      </c>
    </row>
    <row r="149" spans="1:4">
      <c r="A149" s="237" t="s">
        <v>10596</v>
      </c>
      <c r="B149" s="239" t="s">
        <v>10508</v>
      </c>
      <c r="C149" s="240" t="s">
        <v>10509</v>
      </c>
      <c r="D149" s="240">
        <v>8</v>
      </c>
    </row>
    <row r="150" spans="1:4">
      <c r="A150" s="237" t="s">
        <v>10596</v>
      </c>
      <c r="B150" s="239" t="s">
        <v>10524</v>
      </c>
      <c r="C150" s="240" t="s">
        <v>10525</v>
      </c>
      <c r="D150" s="240">
        <v>8</v>
      </c>
    </row>
    <row r="151" spans="1:4">
      <c r="A151" s="237" t="s">
        <v>10596</v>
      </c>
      <c r="B151" s="239" t="s">
        <v>10565</v>
      </c>
      <c r="C151" s="240" t="s">
        <v>9926</v>
      </c>
      <c r="D151" s="240">
        <v>8</v>
      </c>
    </row>
    <row r="152" spans="1:4">
      <c r="A152" s="237"/>
      <c r="B152" s="239" t="s">
        <v>9579</v>
      </c>
      <c r="C152" s="240" t="s">
        <v>9580</v>
      </c>
      <c r="D152" s="240">
        <v>8</v>
      </c>
    </row>
    <row r="153" spans="1:4">
      <c r="A153" s="237"/>
      <c r="B153" s="239" t="s">
        <v>9790</v>
      </c>
      <c r="C153" s="240" t="s">
        <v>9791</v>
      </c>
      <c r="D153" s="240">
        <v>8</v>
      </c>
    </row>
    <row r="154" spans="1:4">
      <c r="A154" s="237"/>
      <c r="B154" s="239" t="s">
        <v>9814</v>
      </c>
      <c r="C154" s="240" t="s">
        <v>9815</v>
      </c>
      <c r="D154" s="240">
        <v>8</v>
      </c>
    </row>
    <row r="155" spans="1:4">
      <c r="A155" s="237"/>
      <c r="B155" s="239" t="s">
        <v>9834</v>
      </c>
      <c r="C155" s="240" t="s">
        <v>9835</v>
      </c>
      <c r="D155" s="240">
        <v>8</v>
      </c>
    </row>
    <row r="156" spans="1:4">
      <c r="A156" s="237"/>
      <c r="B156" s="239" t="s">
        <v>9968</v>
      </c>
      <c r="C156" s="240" t="s">
        <v>9969</v>
      </c>
      <c r="D156" s="240">
        <v>8</v>
      </c>
    </row>
    <row r="157" spans="1:4">
      <c r="A157" s="237"/>
      <c r="B157" s="239" t="s">
        <v>10071</v>
      </c>
      <c r="C157" s="240" t="s">
        <v>10072</v>
      </c>
      <c r="D157" s="240">
        <v>8</v>
      </c>
    </row>
    <row r="158" spans="1:4">
      <c r="A158" s="237"/>
      <c r="B158" s="239" t="s">
        <v>10105</v>
      </c>
      <c r="C158" s="240" t="s">
        <v>10106</v>
      </c>
      <c r="D158" s="240">
        <v>8</v>
      </c>
    </row>
    <row r="159" spans="1:4">
      <c r="A159" s="237"/>
      <c r="B159" s="239" t="s">
        <v>10199</v>
      </c>
      <c r="C159" s="240" t="s">
        <v>10200</v>
      </c>
      <c r="D159" s="240">
        <v>8</v>
      </c>
    </row>
    <row r="160" spans="1:4">
      <c r="A160" s="237"/>
      <c r="B160" s="239" t="s">
        <v>10274</v>
      </c>
      <c r="C160" s="240" t="s">
        <v>10275</v>
      </c>
      <c r="D160" s="240">
        <v>8</v>
      </c>
    </row>
    <row r="161" spans="1:4">
      <c r="A161" s="237"/>
      <c r="B161" s="239" t="s">
        <v>10288</v>
      </c>
      <c r="C161" s="240" t="s">
        <v>10289</v>
      </c>
      <c r="D161" s="240">
        <v>8</v>
      </c>
    </row>
    <row r="162" spans="1:4">
      <c r="A162" s="237"/>
      <c r="B162" s="239" t="s">
        <v>10329</v>
      </c>
      <c r="C162" s="240" t="s">
        <v>10330</v>
      </c>
      <c r="D162" s="240">
        <v>8</v>
      </c>
    </row>
    <row r="163" spans="1:4">
      <c r="A163" s="237"/>
      <c r="B163" s="239" t="s">
        <v>10351</v>
      </c>
      <c r="C163" s="240" t="s">
        <v>10352</v>
      </c>
      <c r="D163" s="240">
        <v>8</v>
      </c>
    </row>
    <row r="164" spans="1:4">
      <c r="A164" s="237"/>
      <c r="B164" s="239" t="s">
        <v>10437</v>
      </c>
      <c r="C164" s="240" t="s">
        <v>10438</v>
      </c>
      <c r="D164" s="240">
        <v>8</v>
      </c>
    </row>
    <row r="165" spans="1:4">
      <c r="A165" s="237"/>
      <c r="B165" s="239" t="s">
        <v>10472</v>
      </c>
      <c r="C165" s="240" t="s">
        <v>10473</v>
      </c>
      <c r="D165" s="240">
        <v>8</v>
      </c>
    </row>
    <row r="166" spans="1:4">
      <c r="A166" s="237"/>
      <c r="B166" s="239" t="s">
        <v>10479</v>
      </c>
      <c r="C166" s="240" t="s">
        <v>10480</v>
      </c>
      <c r="D166" s="240">
        <v>8</v>
      </c>
    </row>
    <row r="167" spans="1:4">
      <c r="A167" s="237"/>
      <c r="B167" s="239" t="s">
        <v>10482</v>
      </c>
      <c r="C167" s="240" t="s">
        <v>10483</v>
      </c>
      <c r="D167" s="240">
        <v>8</v>
      </c>
    </row>
    <row r="168" spans="1:4">
      <c r="A168" s="237" t="s">
        <v>2551</v>
      </c>
      <c r="B168" s="239" t="s">
        <v>2872</v>
      </c>
      <c r="C168" s="240" t="s">
        <v>9404</v>
      </c>
      <c r="D168" s="240">
        <v>7</v>
      </c>
    </row>
    <row r="169" spans="1:4">
      <c r="A169" s="237" t="s">
        <v>2551</v>
      </c>
      <c r="B169" s="239" t="s">
        <v>2840</v>
      </c>
      <c r="C169" s="240" t="s">
        <v>9414</v>
      </c>
      <c r="D169" s="240">
        <v>7</v>
      </c>
    </row>
    <row r="170" spans="1:4">
      <c r="A170" s="237" t="s">
        <v>1816</v>
      </c>
      <c r="B170" s="239" t="s">
        <v>1555</v>
      </c>
      <c r="C170" s="240" t="s">
        <v>9449</v>
      </c>
      <c r="D170" s="240">
        <v>7</v>
      </c>
    </row>
    <row r="171" spans="1:4">
      <c r="A171" s="237" t="s">
        <v>1816</v>
      </c>
      <c r="B171" s="239" t="s">
        <v>3700</v>
      </c>
      <c r="C171" s="240" t="s">
        <v>9452</v>
      </c>
      <c r="D171" s="240">
        <v>7</v>
      </c>
    </row>
    <row r="172" spans="1:4">
      <c r="A172" s="237" t="s">
        <v>1816</v>
      </c>
      <c r="B172" s="239" t="s">
        <v>1603</v>
      </c>
      <c r="C172" s="240" t="s">
        <v>9478</v>
      </c>
      <c r="D172" s="240">
        <v>7</v>
      </c>
    </row>
    <row r="173" spans="1:4">
      <c r="A173" s="237" t="s">
        <v>1816</v>
      </c>
      <c r="B173" s="239" t="s">
        <v>1066</v>
      </c>
      <c r="C173" s="240" t="s">
        <v>9508</v>
      </c>
      <c r="D173" s="240">
        <v>7</v>
      </c>
    </row>
    <row r="174" spans="1:4">
      <c r="A174" s="237" t="s">
        <v>1816</v>
      </c>
      <c r="B174" s="239" t="s">
        <v>4214</v>
      </c>
      <c r="C174" s="240" t="s">
        <v>9512</v>
      </c>
      <c r="D174" s="240">
        <v>7</v>
      </c>
    </row>
    <row r="175" spans="1:4">
      <c r="A175" s="237" t="s">
        <v>10596</v>
      </c>
      <c r="B175" s="239" t="s">
        <v>9692</v>
      </c>
      <c r="C175" s="240" t="s">
        <v>9693</v>
      </c>
      <c r="D175" s="240">
        <v>7</v>
      </c>
    </row>
    <row r="176" spans="1:4">
      <c r="A176" s="237" t="s">
        <v>10596</v>
      </c>
      <c r="B176" s="239" t="s">
        <v>9797</v>
      </c>
      <c r="C176" s="240" t="s">
        <v>9798</v>
      </c>
      <c r="D176" s="240">
        <v>7</v>
      </c>
    </row>
    <row r="177" spans="1:4">
      <c r="A177" s="237" t="s">
        <v>10596</v>
      </c>
      <c r="B177" s="239" t="s">
        <v>9822</v>
      </c>
      <c r="C177" s="240" t="s">
        <v>9823</v>
      </c>
      <c r="D177" s="240">
        <v>7</v>
      </c>
    </row>
    <row r="178" spans="1:4">
      <c r="A178" s="237" t="s">
        <v>10596</v>
      </c>
      <c r="B178" s="239" t="s">
        <v>9904</v>
      </c>
      <c r="C178" s="240" t="s">
        <v>9801</v>
      </c>
      <c r="D178" s="240">
        <v>7</v>
      </c>
    </row>
    <row r="179" spans="1:4">
      <c r="A179" s="237" t="s">
        <v>10596</v>
      </c>
      <c r="B179" s="239" t="s">
        <v>9912</v>
      </c>
      <c r="C179" s="240" t="s">
        <v>9913</v>
      </c>
      <c r="D179" s="240">
        <v>7</v>
      </c>
    </row>
    <row r="180" spans="1:4">
      <c r="A180" s="237" t="s">
        <v>10596</v>
      </c>
      <c r="B180" s="239" t="s">
        <v>10081</v>
      </c>
      <c r="C180" s="240" t="s">
        <v>10082</v>
      </c>
      <c r="D180" s="240">
        <v>7</v>
      </c>
    </row>
    <row r="181" spans="1:4">
      <c r="A181" s="237" t="s">
        <v>10596</v>
      </c>
      <c r="B181" s="239" t="s">
        <v>10141</v>
      </c>
      <c r="C181" s="240" t="s">
        <v>10142</v>
      </c>
      <c r="D181" s="240">
        <v>7</v>
      </c>
    </row>
    <row r="182" spans="1:4">
      <c r="A182" s="237" t="s">
        <v>10596</v>
      </c>
      <c r="B182" s="239" t="s">
        <v>10157</v>
      </c>
      <c r="C182" s="240" t="s">
        <v>10158</v>
      </c>
      <c r="D182" s="240">
        <v>7</v>
      </c>
    </row>
    <row r="183" spans="1:4">
      <c r="A183" s="237" t="s">
        <v>10596</v>
      </c>
      <c r="B183" s="239" t="s">
        <v>10197</v>
      </c>
      <c r="C183" s="240" t="s">
        <v>10198</v>
      </c>
      <c r="D183" s="240">
        <v>7</v>
      </c>
    </row>
    <row r="184" spans="1:4">
      <c r="A184" s="237" t="s">
        <v>10596</v>
      </c>
      <c r="B184" s="239" t="s">
        <v>10271</v>
      </c>
      <c r="C184" s="240" t="s">
        <v>10272</v>
      </c>
      <c r="D184" s="240">
        <v>7</v>
      </c>
    </row>
    <row r="185" spans="1:4">
      <c r="A185" s="237" t="s">
        <v>10596</v>
      </c>
      <c r="B185" s="239" t="s">
        <v>10310</v>
      </c>
      <c r="C185" s="240" t="s">
        <v>10311</v>
      </c>
      <c r="D185" s="240">
        <v>7</v>
      </c>
    </row>
    <row r="186" spans="1:4">
      <c r="A186" s="237" t="s">
        <v>10596</v>
      </c>
      <c r="B186" s="239" t="s">
        <v>10333</v>
      </c>
      <c r="C186" s="240" t="s">
        <v>10334</v>
      </c>
      <c r="D186" s="240">
        <v>7</v>
      </c>
    </row>
    <row r="187" spans="1:4">
      <c r="A187" s="237" t="s">
        <v>10596</v>
      </c>
      <c r="B187" s="239" t="s">
        <v>10338</v>
      </c>
      <c r="C187" s="240" t="s">
        <v>10339</v>
      </c>
      <c r="D187" s="240">
        <v>7</v>
      </c>
    </row>
    <row r="188" spans="1:4">
      <c r="A188" s="237" t="s">
        <v>10596</v>
      </c>
      <c r="B188" s="239" t="s">
        <v>10445</v>
      </c>
      <c r="C188" s="240" t="s">
        <v>10446</v>
      </c>
      <c r="D188" s="240">
        <v>7</v>
      </c>
    </row>
    <row r="189" spans="1:4">
      <c r="A189" s="237" t="s">
        <v>10596</v>
      </c>
      <c r="B189" s="239" t="s">
        <v>10545</v>
      </c>
      <c r="C189" s="240" t="s">
        <v>10546</v>
      </c>
      <c r="D189" s="240">
        <v>7</v>
      </c>
    </row>
    <row r="190" spans="1:4">
      <c r="A190" s="237"/>
      <c r="B190" s="239" t="s">
        <v>9546</v>
      </c>
      <c r="C190" s="240" t="s">
        <v>9547</v>
      </c>
      <c r="D190" s="240">
        <v>7</v>
      </c>
    </row>
    <row r="191" spans="1:4">
      <c r="A191" s="237"/>
      <c r="B191" s="239" t="s">
        <v>9666</v>
      </c>
      <c r="C191" s="240" t="s">
        <v>9667</v>
      </c>
      <c r="D191" s="240">
        <v>7</v>
      </c>
    </row>
    <row r="192" spans="1:4">
      <c r="A192" s="237"/>
      <c r="B192" s="239" t="s">
        <v>9710</v>
      </c>
      <c r="C192" s="240" t="s">
        <v>9711</v>
      </c>
      <c r="D192" s="240">
        <v>7</v>
      </c>
    </row>
    <row r="193" spans="1:4">
      <c r="A193" s="237"/>
      <c r="B193" s="239" t="s">
        <v>10015</v>
      </c>
      <c r="C193" s="240" t="s">
        <v>10016</v>
      </c>
      <c r="D193" s="240">
        <v>7</v>
      </c>
    </row>
    <row r="194" spans="1:4">
      <c r="A194" s="237"/>
      <c r="B194" s="239" t="s">
        <v>10058</v>
      </c>
      <c r="C194" s="240" t="s">
        <v>10059</v>
      </c>
      <c r="D194" s="240">
        <v>7</v>
      </c>
    </row>
    <row r="195" spans="1:4">
      <c r="A195" s="237"/>
      <c r="B195" s="239" t="s">
        <v>10099</v>
      </c>
      <c r="C195" s="240" t="s">
        <v>10100</v>
      </c>
      <c r="D195" s="240">
        <v>7</v>
      </c>
    </row>
    <row r="196" spans="1:4">
      <c r="A196" s="237"/>
      <c r="B196" s="239" t="s">
        <v>10167</v>
      </c>
      <c r="C196" s="240" t="s">
        <v>10168</v>
      </c>
      <c r="D196" s="240">
        <v>7</v>
      </c>
    </row>
    <row r="197" spans="1:4">
      <c r="A197" s="237"/>
      <c r="B197" s="239" t="s">
        <v>10247</v>
      </c>
      <c r="C197" s="240" t="s">
        <v>10248</v>
      </c>
      <c r="D197" s="240">
        <v>7</v>
      </c>
    </row>
    <row r="198" spans="1:4">
      <c r="A198" s="237"/>
      <c r="B198" s="239" t="s">
        <v>10320</v>
      </c>
      <c r="C198" s="240" t="s">
        <v>10321</v>
      </c>
      <c r="D198" s="240">
        <v>7</v>
      </c>
    </row>
    <row r="199" spans="1:4">
      <c r="A199" s="237"/>
      <c r="B199" s="239" t="s">
        <v>10343</v>
      </c>
      <c r="C199" s="240" t="s">
        <v>9404</v>
      </c>
      <c r="D199" s="240">
        <v>7</v>
      </c>
    </row>
    <row r="200" spans="1:4">
      <c r="A200" s="237"/>
      <c r="B200" s="239" t="s">
        <v>10387</v>
      </c>
      <c r="C200" s="240" t="s">
        <v>10388</v>
      </c>
      <c r="D200" s="240">
        <v>7</v>
      </c>
    </row>
    <row r="201" spans="1:4">
      <c r="A201" s="237"/>
      <c r="B201" s="239" t="s">
        <v>10459</v>
      </c>
      <c r="C201" s="240" t="s">
        <v>10460</v>
      </c>
      <c r="D201" s="240">
        <v>7</v>
      </c>
    </row>
    <row r="202" spans="1:4">
      <c r="A202" s="237"/>
      <c r="B202" s="239" t="s">
        <v>10036</v>
      </c>
      <c r="C202" s="240" t="s">
        <v>10037</v>
      </c>
      <c r="D202" s="240">
        <v>7</v>
      </c>
    </row>
    <row r="203" spans="1:4">
      <c r="A203" s="237" t="s">
        <v>2551</v>
      </c>
      <c r="B203" s="239" t="s">
        <v>500</v>
      </c>
      <c r="C203" s="240" t="s">
        <v>9408</v>
      </c>
      <c r="D203" s="240">
        <v>6</v>
      </c>
    </row>
    <row r="204" spans="1:4">
      <c r="A204" s="237" t="s">
        <v>2551</v>
      </c>
      <c r="B204" s="239" t="s">
        <v>1478</v>
      </c>
      <c r="C204" s="240" t="s">
        <v>9418</v>
      </c>
      <c r="D204" s="240">
        <v>6</v>
      </c>
    </row>
    <row r="205" spans="1:4">
      <c r="A205" s="237" t="s">
        <v>2551</v>
      </c>
      <c r="B205" s="239" t="s">
        <v>80</v>
      </c>
      <c r="C205" s="240" t="s">
        <v>9424</v>
      </c>
      <c r="D205" s="240">
        <v>6</v>
      </c>
    </row>
    <row r="206" spans="1:4">
      <c r="A206" s="237" t="s">
        <v>2551</v>
      </c>
      <c r="B206" s="239" t="s">
        <v>9445</v>
      </c>
      <c r="C206" s="240" t="s">
        <v>9446</v>
      </c>
      <c r="D206" s="240">
        <v>6</v>
      </c>
    </row>
    <row r="207" spans="1:4">
      <c r="A207" s="237" t="s">
        <v>1816</v>
      </c>
      <c r="B207" s="239" t="s">
        <v>1585</v>
      </c>
      <c r="C207" s="240" t="s">
        <v>9448</v>
      </c>
      <c r="D207" s="240">
        <v>6</v>
      </c>
    </row>
    <row r="208" spans="1:4">
      <c r="A208" s="237" t="s">
        <v>1816</v>
      </c>
      <c r="B208" s="239" t="s">
        <v>3329</v>
      </c>
      <c r="C208" s="240" t="s">
        <v>9483</v>
      </c>
      <c r="D208" s="240">
        <v>6</v>
      </c>
    </row>
    <row r="209" spans="1:4">
      <c r="A209" s="237" t="s">
        <v>1816</v>
      </c>
      <c r="B209" s="239" t="s">
        <v>1604</v>
      </c>
      <c r="C209" s="240" t="s">
        <v>9494</v>
      </c>
      <c r="D209" s="240">
        <v>6</v>
      </c>
    </row>
    <row r="210" spans="1:4">
      <c r="A210" s="237" t="s">
        <v>1816</v>
      </c>
      <c r="B210" s="239" t="s">
        <v>1634</v>
      </c>
      <c r="C210" s="240" t="s">
        <v>9471</v>
      </c>
      <c r="D210" s="240">
        <v>6</v>
      </c>
    </row>
    <row r="211" spans="1:4">
      <c r="A211" s="237" t="s">
        <v>1816</v>
      </c>
      <c r="B211" s="239" t="s">
        <v>1563</v>
      </c>
      <c r="C211" s="240" t="s">
        <v>9502</v>
      </c>
      <c r="D211" s="240">
        <v>6</v>
      </c>
    </row>
    <row r="212" spans="1:4">
      <c r="A212" s="237" t="s">
        <v>1816</v>
      </c>
      <c r="B212" s="239" t="s">
        <v>1564</v>
      </c>
      <c r="C212" s="240" t="s">
        <v>9519</v>
      </c>
      <c r="D212" s="240">
        <v>6</v>
      </c>
    </row>
    <row r="213" spans="1:4">
      <c r="A213" s="237" t="s">
        <v>1816</v>
      </c>
      <c r="B213" s="239" t="s">
        <v>1598</v>
      </c>
      <c r="C213" s="240" t="s">
        <v>9524</v>
      </c>
      <c r="D213" s="240">
        <v>6</v>
      </c>
    </row>
    <row r="214" spans="1:4">
      <c r="A214" s="237" t="s">
        <v>10596</v>
      </c>
      <c r="B214" s="239" t="s">
        <v>9564</v>
      </c>
      <c r="C214" s="240" t="s">
        <v>9565</v>
      </c>
      <c r="D214" s="240">
        <v>6</v>
      </c>
    </row>
    <row r="215" spans="1:4">
      <c r="A215" s="237" t="s">
        <v>10596</v>
      </c>
      <c r="B215" s="239" t="s">
        <v>9734</v>
      </c>
      <c r="C215" s="240" t="s">
        <v>9731</v>
      </c>
      <c r="D215" s="240">
        <v>6</v>
      </c>
    </row>
    <row r="216" spans="1:4">
      <c r="A216" s="237" t="s">
        <v>10596</v>
      </c>
      <c r="B216" s="239" t="s">
        <v>9771</v>
      </c>
      <c r="C216" s="240" t="s">
        <v>9772</v>
      </c>
      <c r="D216" s="240">
        <v>6</v>
      </c>
    </row>
    <row r="217" spans="1:4">
      <c r="A217" s="237" t="s">
        <v>10596</v>
      </c>
      <c r="B217" s="239" t="s">
        <v>9800</v>
      </c>
      <c r="C217" s="240" t="s">
        <v>9801</v>
      </c>
      <c r="D217" s="240">
        <v>6</v>
      </c>
    </row>
    <row r="218" spans="1:4">
      <c r="A218" s="237" t="s">
        <v>10596</v>
      </c>
      <c r="B218" s="239" t="s">
        <v>9959</v>
      </c>
      <c r="C218" s="240" t="s">
        <v>9609</v>
      </c>
      <c r="D218" s="240">
        <v>6</v>
      </c>
    </row>
    <row r="219" spans="1:4">
      <c r="A219" s="237" t="s">
        <v>10596</v>
      </c>
      <c r="B219" s="239" t="s">
        <v>9986</v>
      </c>
      <c r="C219" s="240" t="s">
        <v>9987</v>
      </c>
      <c r="D219" s="240">
        <v>6</v>
      </c>
    </row>
    <row r="220" spans="1:4">
      <c r="A220" s="237" t="s">
        <v>10596</v>
      </c>
      <c r="B220" s="239" t="s">
        <v>9998</v>
      </c>
      <c r="C220" s="240" t="s">
        <v>9999</v>
      </c>
      <c r="D220" s="240">
        <v>6</v>
      </c>
    </row>
    <row r="221" spans="1:4">
      <c r="A221" s="237" t="s">
        <v>10596</v>
      </c>
      <c r="B221" s="239" t="s">
        <v>10002</v>
      </c>
      <c r="C221" s="240" t="s">
        <v>10003</v>
      </c>
      <c r="D221" s="240">
        <v>6</v>
      </c>
    </row>
    <row r="222" spans="1:4">
      <c r="A222" s="237" t="s">
        <v>10596</v>
      </c>
      <c r="B222" s="239" t="s">
        <v>10026</v>
      </c>
      <c r="C222" s="240" t="s">
        <v>10027</v>
      </c>
      <c r="D222" s="240">
        <v>6</v>
      </c>
    </row>
    <row r="223" spans="1:4">
      <c r="A223" s="237" t="s">
        <v>10596</v>
      </c>
      <c r="B223" s="239" t="s">
        <v>10083</v>
      </c>
      <c r="C223" s="240" t="s">
        <v>10084</v>
      </c>
      <c r="D223" s="240">
        <v>6</v>
      </c>
    </row>
    <row r="224" spans="1:4">
      <c r="A224" s="237" t="s">
        <v>10596</v>
      </c>
      <c r="B224" s="239" t="s">
        <v>10175</v>
      </c>
      <c r="C224" s="240" t="s">
        <v>9729</v>
      </c>
      <c r="D224" s="240">
        <v>6</v>
      </c>
    </row>
    <row r="225" spans="1:4">
      <c r="A225" s="237" t="s">
        <v>10596</v>
      </c>
      <c r="B225" s="239" t="s">
        <v>10238</v>
      </c>
      <c r="C225" s="240" t="s">
        <v>10239</v>
      </c>
      <c r="D225" s="240">
        <v>6</v>
      </c>
    </row>
    <row r="226" spans="1:4">
      <c r="A226" s="237" t="s">
        <v>10596</v>
      </c>
      <c r="B226" s="239" t="s">
        <v>10550</v>
      </c>
      <c r="C226" s="240" t="s">
        <v>10239</v>
      </c>
      <c r="D226" s="240">
        <v>6</v>
      </c>
    </row>
    <row r="227" spans="1:4">
      <c r="A227" s="237"/>
      <c r="B227" s="239" t="s">
        <v>9720</v>
      </c>
      <c r="C227" s="240" t="s">
        <v>9721</v>
      </c>
      <c r="D227" s="240">
        <v>6</v>
      </c>
    </row>
    <row r="228" spans="1:4">
      <c r="A228" s="237"/>
      <c r="B228" s="239" t="s">
        <v>9722</v>
      </c>
      <c r="C228" s="240" t="s">
        <v>9723</v>
      </c>
      <c r="D228" s="240">
        <v>6</v>
      </c>
    </row>
    <row r="229" spans="1:4">
      <c r="A229" s="237"/>
      <c r="B229" s="239" t="s">
        <v>9738</v>
      </c>
      <c r="C229" s="240" t="s">
        <v>9739</v>
      </c>
      <c r="D229" s="240">
        <v>6</v>
      </c>
    </row>
    <row r="230" spans="1:4">
      <c r="A230" s="237"/>
      <c r="B230" s="239" t="s">
        <v>9808</v>
      </c>
      <c r="C230" s="240" t="s">
        <v>9809</v>
      </c>
      <c r="D230" s="240">
        <v>6</v>
      </c>
    </row>
    <row r="231" spans="1:4">
      <c r="A231" s="237"/>
      <c r="B231" s="239" t="s">
        <v>9826</v>
      </c>
      <c r="C231" s="240" t="s">
        <v>9827</v>
      </c>
      <c r="D231" s="240">
        <v>6</v>
      </c>
    </row>
    <row r="232" spans="1:4">
      <c r="A232" s="237"/>
      <c r="B232" s="239" t="s">
        <v>9892</v>
      </c>
      <c r="C232" s="240" t="s">
        <v>9893</v>
      </c>
      <c r="D232" s="240">
        <v>6</v>
      </c>
    </row>
    <row r="233" spans="1:4">
      <c r="A233" s="237"/>
      <c r="B233" s="239" t="s">
        <v>10048</v>
      </c>
      <c r="C233" s="240" t="s">
        <v>10049</v>
      </c>
      <c r="D233" s="240">
        <v>6</v>
      </c>
    </row>
    <row r="234" spans="1:4">
      <c r="A234" s="237" t="s">
        <v>10596</v>
      </c>
      <c r="B234" s="239" t="s">
        <v>10139</v>
      </c>
      <c r="C234" s="240" t="s">
        <v>10140</v>
      </c>
      <c r="D234" s="240">
        <v>6</v>
      </c>
    </row>
    <row r="235" spans="1:4">
      <c r="A235" s="237"/>
      <c r="B235" s="239" t="s">
        <v>10186</v>
      </c>
      <c r="C235" s="240" t="s">
        <v>10187</v>
      </c>
      <c r="D235" s="240">
        <v>6</v>
      </c>
    </row>
    <row r="236" spans="1:4">
      <c r="A236" s="237"/>
      <c r="B236" s="239" t="s">
        <v>10253</v>
      </c>
      <c r="C236" s="240" t="s">
        <v>10254</v>
      </c>
      <c r="D236" s="240">
        <v>6</v>
      </c>
    </row>
    <row r="237" spans="1:4">
      <c r="A237" s="237"/>
      <c r="B237" s="239" t="s">
        <v>10335</v>
      </c>
      <c r="C237" s="240" t="s">
        <v>9663</v>
      </c>
      <c r="D237" s="240">
        <v>6</v>
      </c>
    </row>
    <row r="238" spans="1:4">
      <c r="A238" s="237"/>
      <c r="B238" s="239" t="s">
        <v>10410</v>
      </c>
      <c r="C238" s="240" t="s">
        <v>10411</v>
      </c>
      <c r="D238" s="240">
        <v>6</v>
      </c>
    </row>
    <row r="239" spans="1:4">
      <c r="A239" s="237"/>
      <c r="B239" s="239" t="s">
        <v>10499</v>
      </c>
      <c r="C239" s="240" t="s">
        <v>10500</v>
      </c>
      <c r="D239" s="240">
        <v>6</v>
      </c>
    </row>
    <row r="240" spans="1:4">
      <c r="A240" s="237" t="s">
        <v>2551</v>
      </c>
      <c r="B240" s="239" t="s">
        <v>4613</v>
      </c>
      <c r="C240" s="240" t="s">
        <v>9415</v>
      </c>
      <c r="D240" s="240">
        <v>5</v>
      </c>
    </row>
    <row r="241" spans="1:4">
      <c r="A241" s="237" t="s">
        <v>2551</v>
      </c>
      <c r="B241" s="239" t="s">
        <v>9423</v>
      </c>
      <c r="C241" s="240" t="s">
        <v>9415</v>
      </c>
      <c r="D241" s="240">
        <v>5</v>
      </c>
    </row>
    <row r="242" spans="1:4">
      <c r="A242" s="237" t="s">
        <v>2551</v>
      </c>
      <c r="B242" s="239" t="s">
        <v>9439</v>
      </c>
      <c r="C242" s="240" t="s">
        <v>9415</v>
      </c>
      <c r="D242" s="240">
        <v>5</v>
      </c>
    </row>
    <row r="243" spans="1:4">
      <c r="A243" s="237" t="s">
        <v>2551</v>
      </c>
      <c r="B243" s="239" t="s">
        <v>9442</v>
      </c>
      <c r="C243" s="240" t="s">
        <v>9415</v>
      </c>
      <c r="D243" s="240">
        <v>5</v>
      </c>
    </row>
    <row r="244" spans="1:4">
      <c r="A244" s="237" t="s">
        <v>1816</v>
      </c>
      <c r="B244" s="239" t="s">
        <v>1592</v>
      </c>
      <c r="C244" s="240" t="s">
        <v>9447</v>
      </c>
      <c r="D244" s="240">
        <v>5</v>
      </c>
    </row>
    <row r="245" spans="1:4">
      <c r="A245" s="237" t="s">
        <v>1816</v>
      </c>
      <c r="B245" s="239" t="s">
        <v>2397</v>
      </c>
      <c r="C245" s="240" t="s">
        <v>9453</v>
      </c>
      <c r="D245" s="240">
        <v>5</v>
      </c>
    </row>
    <row r="246" spans="1:4">
      <c r="A246" s="237" t="s">
        <v>1816</v>
      </c>
      <c r="B246" s="239" t="s">
        <v>1577</v>
      </c>
      <c r="C246" s="240" t="s">
        <v>9456</v>
      </c>
      <c r="D246" s="240">
        <v>5</v>
      </c>
    </row>
    <row r="247" spans="1:4">
      <c r="A247" s="237" t="s">
        <v>1816</v>
      </c>
      <c r="B247" s="239" t="s">
        <v>1581</v>
      </c>
      <c r="C247" s="240" t="s">
        <v>9459</v>
      </c>
      <c r="D247" s="240">
        <v>5</v>
      </c>
    </row>
    <row r="248" spans="1:4">
      <c r="A248" s="237" t="s">
        <v>1816</v>
      </c>
      <c r="B248" s="239" t="s">
        <v>1584</v>
      </c>
      <c r="C248" s="240" t="s">
        <v>9480</v>
      </c>
      <c r="D248" s="240">
        <v>5</v>
      </c>
    </row>
    <row r="249" spans="1:4">
      <c r="A249" s="237" t="s">
        <v>1816</v>
      </c>
      <c r="B249" s="239" t="s">
        <v>2459</v>
      </c>
      <c r="C249" s="240" t="s">
        <v>9496</v>
      </c>
      <c r="D249" s="240">
        <v>5</v>
      </c>
    </row>
    <row r="250" spans="1:4">
      <c r="A250" s="237" t="s">
        <v>1816</v>
      </c>
      <c r="B250" s="239" t="s">
        <v>1578</v>
      </c>
      <c r="C250" s="240" t="s">
        <v>9495</v>
      </c>
      <c r="D250" s="240">
        <v>5</v>
      </c>
    </row>
    <row r="251" spans="1:4">
      <c r="A251" s="237" t="s">
        <v>1816</v>
      </c>
      <c r="B251" s="239" t="s">
        <v>1599</v>
      </c>
      <c r="C251" s="240" t="s">
        <v>9514</v>
      </c>
      <c r="D251" s="240">
        <v>5</v>
      </c>
    </row>
    <row r="252" spans="1:4">
      <c r="A252" s="237" t="s">
        <v>1816</v>
      </c>
      <c r="B252" s="239" t="s">
        <v>3343</v>
      </c>
      <c r="C252" s="240" t="s">
        <v>9516</v>
      </c>
      <c r="D252" s="240">
        <v>5</v>
      </c>
    </row>
    <row r="253" spans="1:4">
      <c r="A253" s="237" t="s">
        <v>1816</v>
      </c>
      <c r="B253" s="239" t="s">
        <v>1583</v>
      </c>
      <c r="C253" s="240" t="s">
        <v>9480</v>
      </c>
      <c r="D253" s="240">
        <v>5</v>
      </c>
    </row>
    <row r="254" spans="1:4">
      <c r="A254" s="237" t="s">
        <v>1816</v>
      </c>
      <c r="B254" s="239" t="s">
        <v>3085</v>
      </c>
      <c r="C254" s="240" t="s">
        <v>9516</v>
      </c>
      <c r="D254" s="240">
        <v>5</v>
      </c>
    </row>
    <row r="255" spans="1:4">
      <c r="A255" s="237" t="s">
        <v>1816</v>
      </c>
      <c r="B255" s="239" t="s">
        <v>3702</v>
      </c>
      <c r="C255" s="240" t="s">
        <v>9523</v>
      </c>
      <c r="D255" s="240">
        <v>5</v>
      </c>
    </row>
    <row r="256" spans="1:4">
      <c r="A256" s="237" t="s">
        <v>1816</v>
      </c>
      <c r="B256" s="239" t="s">
        <v>1579</v>
      </c>
      <c r="C256" s="240" t="s">
        <v>9495</v>
      </c>
      <c r="D256" s="240">
        <v>5</v>
      </c>
    </row>
    <row r="257" spans="1:4">
      <c r="A257" s="237" t="s">
        <v>10596</v>
      </c>
      <c r="B257" s="239" t="s">
        <v>9559</v>
      </c>
      <c r="C257" s="240" t="s">
        <v>9560</v>
      </c>
      <c r="D257" s="240">
        <v>5</v>
      </c>
    </row>
    <row r="258" spans="1:4">
      <c r="A258" s="237" t="s">
        <v>10596</v>
      </c>
      <c r="B258" s="239" t="s">
        <v>9569</v>
      </c>
      <c r="C258" s="240" t="s">
        <v>9570</v>
      </c>
      <c r="D258" s="240">
        <v>5</v>
      </c>
    </row>
    <row r="259" spans="1:4">
      <c r="A259" s="237" t="s">
        <v>10596</v>
      </c>
      <c r="B259" s="239" t="s">
        <v>9599</v>
      </c>
      <c r="C259" s="240" t="s">
        <v>9600</v>
      </c>
      <c r="D259" s="240">
        <v>5</v>
      </c>
    </row>
    <row r="260" spans="1:4">
      <c r="A260" s="237" t="s">
        <v>10596</v>
      </c>
      <c r="B260" s="239" t="s">
        <v>9603</v>
      </c>
      <c r="C260" s="240" t="s">
        <v>9604</v>
      </c>
      <c r="D260" s="240">
        <v>5</v>
      </c>
    </row>
    <row r="261" spans="1:4">
      <c r="A261" s="237" t="s">
        <v>10596</v>
      </c>
      <c r="B261" s="239" t="s">
        <v>9607</v>
      </c>
      <c r="C261" s="240" t="s">
        <v>9473</v>
      </c>
      <c r="D261" s="240">
        <v>5</v>
      </c>
    </row>
    <row r="262" spans="1:4">
      <c r="A262" s="237" t="s">
        <v>10596</v>
      </c>
      <c r="B262" s="239" t="s">
        <v>9636</v>
      </c>
      <c r="C262" s="240" t="s">
        <v>9637</v>
      </c>
      <c r="D262" s="240">
        <v>5</v>
      </c>
    </row>
    <row r="263" spans="1:4">
      <c r="A263" s="237" t="s">
        <v>10596</v>
      </c>
      <c r="B263" s="239" t="s">
        <v>9648</v>
      </c>
      <c r="C263" s="240" t="s">
        <v>9649</v>
      </c>
      <c r="D263" s="240">
        <v>5</v>
      </c>
    </row>
    <row r="264" spans="1:4">
      <c r="A264" s="237" t="s">
        <v>10596</v>
      </c>
      <c r="B264" s="239" t="s">
        <v>9662</v>
      </c>
      <c r="C264" s="240" t="s">
        <v>9663</v>
      </c>
      <c r="D264" s="240">
        <v>5</v>
      </c>
    </row>
    <row r="265" spans="1:4">
      <c r="A265" s="237" t="s">
        <v>10596</v>
      </c>
      <c r="B265" s="239" t="s">
        <v>9664</v>
      </c>
      <c r="C265" s="240" t="s">
        <v>9665</v>
      </c>
      <c r="D265" s="240">
        <v>5</v>
      </c>
    </row>
    <row r="266" spans="1:4">
      <c r="A266" s="237" t="s">
        <v>10596</v>
      </c>
      <c r="B266" s="239" t="s">
        <v>9685</v>
      </c>
      <c r="C266" s="240" t="s">
        <v>9686</v>
      </c>
      <c r="D266" s="240">
        <v>5</v>
      </c>
    </row>
    <row r="267" spans="1:4">
      <c r="A267" s="237" t="s">
        <v>10596</v>
      </c>
      <c r="B267" s="239" t="s">
        <v>9828</v>
      </c>
      <c r="C267" s="240" t="s">
        <v>9829</v>
      </c>
      <c r="D267" s="240">
        <v>5</v>
      </c>
    </row>
    <row r="268" spans="1:4">
      <c r="A268" s="237" t="s">
        <v>10596</v>
      </c>
      <c r="B268" s="239" t="s">
        <v>9887</v>
      </c>
      <c r="C268" s="240" t="s">
        <v>9888</v>
      </c>
      <c r="D268" s="240">
        <v>5</v>
      </c>
    </row>
    <row r="269" spans="1:4">
      <c r="A269" s="237" t="s">
        <v>10596</v>
      </c>
      <c r="B269" s="239" t="s">
        <v>9898</v>
      </c>
      <c r="C269" s="240" t="s">
        <v>9899</v>
      </c>
      <c r="D269" s="240">
        <v>5</v>
      </c>
    </row>
    <row r="270" spans="1:4">
      <c r="A270" s="237" t="s">
        <v>10596</v>
      </c>
      <c r="B270" s="239" t="s">
        <v>9941</v>
      </c>
      <c r="C270" s="240" t="s">
        <v>9942</v>
      </c>
      <c r="D270" s="240">
        <v>5</v>
      </c>
    </row>
    <row r="271" spans="1:4">
      <c r="A271" s="237" t="s">
        <v>10596</v>
      </c>
      <c r="B271" s="239" t="s">
        <v>9974</v>
      </c>
      <c r="C271" s="240" t="s">
        <v>9975</v>
      </c>
      <c r="D271" s="240">
        <v>5</v>
      </c>
    </row>
    <row r="272" spans="1:4">
      <c r="A272" s="237" t="s">
        <v>10596</v>
      </c>
      <c r="B272" s="239" t="s">
        <v>10024</v>
      </c>
      <c r="C272" s="240" t="s">
        <v>10025</v>
      </c>
      <c r="D272" s="240">
        <v>5</v>
      </c>
    </row>
    <row r="273" spans="1:4">
      <c r="A273" s="237" t="s">
        <v>10596</v>
      </c>
      <c r="B273" s="239" t="s">
        <v>10097</v>
      </c>
      <c r="C273" s="240" t="s">
        <v>10098</v>
      </c>
      <c r="D273" s="240">
        <v>5</v>
      </c>
    </row>
    <row r="274" spans="1:4">
      <c r="A274" s="237" t="s">
        <v>10596</v>
      </c>
      <c r="B274" s="239" t="s">
        <v>10101</v>
      </c>
      <c r="C274" s="240" t="s">
        <v>10102</v>
      </c>
      <c r="D274" s="240">
        <v>5</v>
      </c>
    </row>
    <row r="275" spans="1:4">
      <c r="A275" s="237" t="s">
        <v>10596</v>
      </c>
      <c r="B275" s="239" t="s">
        <v>10104</v>
      </c>
      <c r="C275" s="240" t="s">
        <v>9899</v>
      </c>
      <c r="D275" s="240">
        <v>5</v>
      </c>
    </row>
    <row r="276" spans="1:4">
      <c r="A276" s="237" t="s">
        <v>10596</v>
      </c>
      <c r="B276" s="239" t="s">
        <v>10108</v>
      </c>
      <c r="C276" s="240" t="s">
        <v>10109</v>
      </c>
      <c r="D276" s="240">
        <v>5</v>
      </c>
    </row>
    <row r="277" spans="1:4">
      <c r="A277" s="237" t="s">
        <v>10596</v>
      </c>
      <c r="B277" s="239" t="s">
        <v>10176</v>
      </c>
      <c r="C277" s="240" t="s">
        <v>10177</v>
      </c>
      <c r="D277" s="240">
        <v>5</v>
      </c>
    </row>
    <row r="278" spans="1:4">
      <c r="A278" s="237" t="s">
        <v>10596</v>
      </c>
      <c r="B278" s="239" t="s">
        <v>10424</v>
      </c>
      <c r="C278" s="240" t="s">
        <v>10425</v>
      </c>
      <c r="D278" s="240">
        <v>5</v>
      </c>
    </row>
    <row r="279" spans="1:4">
      <c r="A279" s="237"/>
      <c r="B279" s="239" t="s">
        <v>9551</v>
      </c>
      <c r="C279" s="240" t="s">
        <v>9552</v>
      </c>
      <c r="D279" s="240">
        <v>5</v>
      </c>
    </row>
    <row r="280" spans="1:4">
      <c r="A280" s="237"/>
      <c r="B280" s="239" t="s">
        <v>9575</v>
      </c>
      <c r="C280" s="240" t="s">
        <v>9576</v>
      </c>
      <c r="D280" s="240">
        <v>5</v>
      </c>
    </row>
    <row r="281" spans="1:4">
      <c r="A281" s="237"/>
      <c r="B281" s="239" t="s">
        <v>9714</v>
      </c>
      <c r="C281" s="240" t="s">
        <v>9715</v>
      </c>
      <c r="D281" s="240">
        <v>5</v>
      </c>
    </row>
    <row r="282" spans="1:4">
      <c r="A282" s="237"/>
      <c r="B282" s="239" t="s">
        <v>8911</v>
      </c>
      <c r="C282" s="240" t="s">
        <v>9756</v>
      </c>
      <c r="D282" s="240">
        <v>5</v>
      </c>
    </row>
    <row r="283" spans="1:4">
      <c r="A283" s="237"/>
      <c r="B283" s="239" t="s">
        <v>9840</v>
      </c>
      <c r="C283" s="240" t="s">
        <v>9663</v>
      </c>
      <c r="D283" s="240">
        <v>5</v>
      </c>
    </row>
    <row r="284" spans="1:4">
      <c r="A284" s="237"/>
      <c r="B284" s="239" t="s">
        <v>9862</v>
      </c>
      <c r="C284" s="240" t="s">
        <v>9863</v>
      </c>
      <c r="D284" s="240">
        <v>5</v>
      </c>
    </row>
    <row r="285" spans="1:4">
      <c r="A285" s="237"/>
      <c r="B285" s="239" t="s">
        <v>10010</v>
      </c>
      <c r="C285" s="240" t="s">
        <v>10011</v>
      </c>
      <c r="D285" s="240">
        <v>5</v>
      </c>
    </row>
    <row r="286" spans="1:4">
      <c r="A286" s="237"/>
      <c r="B286" s="239" t="s">
        <v>10066</v>
      </c>
      <c r="C286" s="240" t="s">
        <v>10067</v>
      </c>
      <c r="D286" s="240">
        <v>5</v>
      </c>
    </row>
    <row r="287" spans="1:4">
      <c r="A287" s="237"/>
      <c r="B287" s="239" t="s">
        <v>10160</v>
      </c>
      <c r="C287" s="240" t="s">
        <v>10161</v>
      </c>
      <c r="D287" s="240">
        <v>5</v>
      </c>
    </row>
    <row r="288" spans="1:4">
      <c r="A288" s="237"/>
      <c r="B288" s="239" t="s">
        <v>10208</v>
      </c>
      <c r="C288" s="240" t="s">
        <v>10142</v>
      </c>
      <c r="D288" s="240">
        <v>5</v>
      </c>
    </row>
    <row r="289" spans="1:4">
      <c r="A289" s="237"/>
      <c r="B289" s="239" t="s">
        <v>10365</v>
      </c>
      <c r="C289" s="240" t="s">
        <v>10366</v>
      </c>
      <c r="D289" s="240">
        <v>5</v>
      </c>
    </row>
    <row r="290" spans="1:4">
      <c r="A290" s="237"/>
      <c r="B290" s="239" t="s">
        <v>10405</v>
      </c>
      <c r="C290" s="240" t="s">
        <v>10406</v>
      </c>
      <c r="D290" s="240">
        <v>5</v>
      </c>
    </row>
    <row r="291" spans="1:4">
      <c r="A291" s="237"/>
      <c r="B291" s="239" t="s">
        <v>10417</v>
      </c>
      <c r="C291" s="240" t="s">
        <v>10418</v>
      </c>
      <c r="D291" s="240">
        <v>5</v>
      </c>
    </row>
    <row r="292" spans="1:4">
      <c r="A292" s="237"/>
      <c r="B292" s="239" t="s">
        <v>10456</v>
      </c>
      <c r="C292" s="240" t="s">
        <v>10281</v>
      </c>
      <c r="D292" s="240">
        <v>5</v>
      </c>
    </row>
    <row r="293" spans="1:4">
      <c r="A293" s="237"/>
      <c r="B293" s="239" t="s">
        <v>10469</v>
      </c>
      <c r="C293" s="240" t="s">
        <v>10470</v>
      </c>
      <c r="D293" s="240">
        <v>5</v>
      </c>
    </row>
    <row r="294" spans="1:4">
      <c r="A294" s="237"/>
      <c r="B294" s="239" t="s">
        <v>10533</v>
      </c>
      <c r="C294" s="240" t="s">
        <v>9723</v>
      </c>
      <c r="D294" s="240">
        <v>5</v>
      </c>
    </row>
    <row r="295" spans="1:4">
      <c r="A295" s="237"/>
      <c r="B295" s="239" t="s">
        <v>9777</v>
      </c>
      <c r="C295" s="240" t="s">
        <v>9415</v>
      </c>
      <c r="D295" s="240">
        <v>5</v>
      </c>
    </row>
    <row r="296" spans="1:4">
      <c r="A296" s="237"/>
      <c r="B296" s="239" t="s">
        <v>10477</v>
      </c>
      <c r="C296" s="240" t="s">
        <v>9401</v>
      </c>
      <c r="D296" s="240">
        <v>5</v>
      </c>
    </row>
    <row r="297" spans="1:4">
      <c r="A297" s="237" t="s">
        <v>2551</v>
      </c>
      <c r="B297" s="239" t="s">
        <v>4164</v>
      </c>
      <c r="C297" s="240" t="s">
        <v>9403</v>
      </c>
      <c r="D297" s="240">
        <v>4</v>
      </c>
    </row>
    <row r="298" spans="1:4">
      <c r="A298" s="237" t="s">
        <v>2551</v>
      </c>
      <c r="B298" s="239" t="s">
        <v>2883</v>
      </c>
      <c r="C298" s="240" t="s">
        <v>9426</v>
      </c>
      <c r="D298" s="240">
        <v>4</v>
      </c>
    </row>
    <row r="299" spans="1:4">
      <c r="A299" s="237" t="s">
        <v>2551</v>
      </c>
      <c r="B299" s="239" t="s">
        <v>4139</v>
      </c>
      <c r="C299" s="240" t="s">
        <v>9434</v>
      </c>
      <c r="D299" s="240">
        <v>4</v>
      </c>
    </row>
    <row r="300" spans="1:4">
      <c r="A300" s="237" t="s">
        <v>2551</v>
      </c>
      <c r="B300" s="239" t="s">
        <v>9539</v>
      </c>
      <c r="C300" s="240" t="s">
        <v>9540</v>
      </c>
      <c r="D300" s="240">
        <v>4</v>
      </c>
    </row>
    <row r="301" spans="1:4">
      <c r="A301" s="237" t="s">
        <v>2551</v>
      </c>
      <c r="B301" s="239" t="s">
        <v>4198</v>
      </c>
      <c r="C301" s="240" t="s">
        <v>10033</v>
      </c>
      <c r="D301" s="240">
        <v>4</v>
      </c>
    </row>
    <row r="302" spans="1:4">
      <c r="A302" s="237" t="s">
        <v>2551</v>
      </c>
      <c r="B302" s="239" t="s">
        <v>10286</v>
      </c>
      <c r="C302" s="240" t="s">
        <v>10287</v>
      </c>
      <c r="D302" s="240">
        <v>4</v>
      </c>
    </row>
    <row r="303" spans="1:4">
      <c r="A303" s="237" t="s">
        <v>2551</v>
      </c>
      <c r="B303" s="239" t="s">
        <v>8809</v>
      </c>
      <c r="C303" s="240" t="s">
        <v>9400</v>
      </c>
      <c r="D303" s="240">
        <v>4</v>
      </c>
    </row>
    <row r="304" spans="1:4">
      <c r="A304" s="237" t="s">
        <v>1816</v>
      </c>
      <c r="B304" s="239" t="s">
        <v>1601</v>
      </c>
      <c r="C304" s="240" t="s">
        <v>9450</v>
      </c>
      <c r="D304" s="240">
        <v>4</v>
      </c>
    </row>
    <row r="305" spans="1:4">
      <c r="A305" s="237" t="s">
        <v>1816</v>
      </c>
      <c r="B305" s="239" t="s">
        <v>225</v>
      </c>
      <c r="C305" s="240" t="s">
        <v>9468</v>
      </c>
      <c r="D305" s="240">
        <v>4</v>
      </c>
    </row>
    <row r="306" spans="1:4">
      <c r="A306" s="237" t="s">
        <v>1816</v>
      </c>
      <c r="B306" s="239" t="s">
        <v>3695</v>
      </c>
      <c r="C306" s="240" t="s">
        <v>9469</v>
      </c>
      <c r="D306" s="240">
        <v>4</v>
      </c>
    </row>
    <row r="307" spans="1:4">
      <c r="A307" s="237" t="s">
        <v>1816</v>
      </c>
      <c r="B307" s="239" t="s">
        <v>1647</v>
      </c>
      <c r="C307" s="240" t="s">
        <v>9424</v>
      </c>
      <c r="D307" s="240">
        <v>4</v>
      </c>
    </row>
    <row r="308" spans="1:4">
      <c r="A308" s="237" t="s">
        <v>1816</v>
      </c>
      <c r="B308" s="239" t="s">
        <v>1430</v>
      </c>
      <c r="C308" s="240" t="s">
        <v>9473</v>
      </c>
      <c r="D308" s="240">
        <v>4</v>
      </c>
    </row>
    <row r="309" spans="1:4">
      <c r="A309" s="237" t="s">
        <v>1816</v>
      </c>
      <c r="B309" s="239" t="s">
        <v>226</v>
      </c>
      <c r="C309" s="240" t="s">
        <v>9447</v>
      </c>
      <c r="D309" s="240">
        <v>4</v>
      </c>
    </row>
    <row r="310" spans="1:4">
      <c r="A310" s="237" t="s">
        <v>1816</v>
      </c>
      <c r="B310" s="239" t="s">
        <v>1600</v>
      </c>
      <c r="C310" s="240" t="s">
        <v>9495</v>
      </c>
      <c r="D310" s="240">
        <v>4</v>
      </c>
    </row>
    <row r="311" spans="1:4">
      <c r="A311" s="237" t="s">
        <v>1816</v>
      </c>
      <c r="B311" s="239" t="s">
        <v>9229</v>
      </c>
      <c r="C311" s="240" t="s">
        <v>9504</v>
      </c>
      <c r="D311" s="240">
        <v>4</v>
      </c>
    </row>
    <row r="312" spans="1:4">
      <c r="A312" s="237" t="s">
        <v>1816</v>
      </c>
      <c r="B312" s="239" t="s">
        <v>2387</v>
      </c>
      <c r="C312" s="240" t="s">
        <v>9511</v>
      </c>
      <c r="D312" s="240">
        <v>4</v>
      </c>
    </row>
    <row r="313" spans="1:4">
      <c r="A313" s="237" t="s">
        <v>10596</v>
      </c>
      <c r="B313" s="239" t="s">
        <v>9541</v>
      </c>
      <c r="C313" s="240" t="s">
        <v>9542</v>
      </c>
      <c r="D313" s="240">
        <v>4</v>
      </c>
    </row>
    <row r="314" spans="1:4">
      <c r="A314" s="237" t="s">
        <v>10596</v>
      </c>
      <c r="B314" s="239" t="s">
        <v>9562</v>
      </c>
      <c r="C314" s="240" t="s">
        <v>9496</v>
      </c>
      <c r="D314" s="240">
        <v>4</v>
      </c>
    </row>
    <row r="315" spans="1:4">
      <c r="A315" s="237" t="s">
        <v>10596</v>
      </c>
      <c r="B315" s="239" t="s">
        <v>9675</v>
      </c>
      <c r="C315" s="240" t="s">
        <v>9676</v>
      </c>
      <c r="D315" s="240">
        <v>4</v>
      </c>
    </row>
    <row r="316" spans="1:4">
      <c r="A316" s="237" t="s">
        <v>10596</v>
      </c>
      <c r="B316" s="239" t="s">
        <v>9701</v>
      </c>
      <c r="C316" s="240" t="s">
        <v>9702</v>
      </c>
      <c r="D316" s="240">
        <v>4</v>
      </c>
    </row>
    <row r="317" spans="1:4">
      <c r="A317" s="237" t="s">
        <v>10596</v>
      </c>
      <c r="B317" s="239" t="s">
        <v>9730</v>
      </c>
      <c r="C317" s="240" t="s">
        <v>9731</v>
      </c>
      <c r="D317" s="240">
        <v>4</v>
      </c>
    </row>
    <row r="318" spans="1:4">
      <c r="A318" s="237" t="s">
        <v>10596</v>
      </c>
      <c r="B318" s="239" t="s">
        <v>9732</v>
      </c>
      <c r="C318" s="240" t="s">
        <v>9676</v>
      </c>
      <c r="D318" s="240">
        <v>4</v>
      </c>
    </row>
    <row r="319" spans="1:4">
      <c r="A319" s="237" t="s">
        <v>10596</v>
      </c>
      <c r="B319" s="239" t="s">
        <v>9749</v>
      </c>
      <c r="C319" s="240" t="s">
        <v>9609</v>
      </c>
      <c r="D319" s="240">
        <v>4</v>
      </c>
    </row>
    <row r="320" spans="1:4">
      <c r="A320" s="237" t="s">
        <v>10596</v>
      </c>
      <c r="B320" s="239" t="s">
        <v>9762</v>
      </c>
      <c r="C320" s="240" t="s">
        <v>9763</v>
      </c>
      <c r="D320" s="240">
        <v>4</v>
      </c>
    </row>
    <row r="321" spans="1:4">
      <c r="A321" s="237" t="s">
        <v>10596</v>
      </c>
      <c r="B321" s="239" t="s">
        <v>9775</v>
      </c>
      <c r="C321" s="240" t="s">
        <v>9776</v>
      </c>
      <c r="D321" s="240">
        <v>4</v>
      </c>
    </row>
    <row r="322" spans="1:4">
      <c r="A322" s="237" t="s">
        <v>10596</v>
      </c>
      <c r="B322" s="239" t="s">
        <v>9830</v>
      </c>
      <c r="C322" s="240" t="s">
        <v>9831</v>
      </c>
      <c r="D322" s="240">
        <v>4</v>
      </c>
    </row>
    <row r="323" spans="1:4">
      <c r="A323" s="237" t="s">
        <v>10596</v>
      </c>
      <c r="B323" s="239" t="s">
        <v>9832</v>
      </c>
      <c r="C323" s="240" t="s">
        <v>9833</v>
      </c>
      <c r="D323" s="240">
        <v>4</v>
      </c>
    </row>
    <row r="324" spans="1:4">
      <c r="A324" s="237" t="s">
        <v>10596</v>
      </c>
      <c r="B324" s="239" t="s">
        <v>9872</v>
      </c>
      <c r="C324" s="240" t="s">
        <v>9873</v>
      </c>
      <c r="D324" s="240">
        <v>4</v>
      </c>
    </row>
    <row r="325" spans="1:4">
      <c r="A325" s="237" t="s">
        <v>10596</v>
      </c>
      <c r="B325" s="239" t="s">
        <v>9896</v>
      </c>
      <c r="C325" s="240" t="s">
        <v>9897</v>
      </c>
      <c r="D325" s="240">
        <v>4</v>
      </c>
    </row>
    <row r="326" spans="1:4">
      <c r="A326" s="237" t="s">
        <v>10596</v>
      </c>
      <c r="B326" s="239" t="s">
        <v>9917</v>
      </c>
      <c r="C326" s="240" t="s">
        <v>9918</v>
      </c>
      <c r="D326" s="240">
        <v>4</v>
      </c>
    </row>
    <row r="327" spans="1:4">
      <c r="A327" s="237" t="s">
        <v>10596</v>
      </c>
      <c r="B327" s="239" t="s">
        <v>9934</v>
      </c>
      <c r="C327" s="240" t="s">
        <v>9935</v>
      </c>
      <c r="D327" s="240">
        <v>4</v>
      </c>
    </row>
    <row r="328" spans="1:4">
      <c r="A328" s="237" t="s">
        <v>10596</v>
      </c>
      <c r="B328" s="239" t="s">
        <v>9952</v>
      </c>
      <c r="C328" s="240" t="s">
        <v>9953</v>
      </c>
      <c r="D328" s="240">
        <v>4</v>
      </c>
    </row>
    <row r="329" spans="1:4">
      <c r="A329" s="237" t="s">
        <v>10596</v>
      </c>
      <c r="B329" s="239" t="s">
        <v>9985</v>
      </c>
      <c r="C329" s="240" t="s">
        <v>9686</v>
      </c>
      <c r="D329" s="240">
        <v>4</v>
      </c>
    </row>
    <row r="330" spans="1:4">
      <c r="A330" s="237" t="s">
        <v>10596</v>
      </c>
      <c r="B330" s="239" t="s">
        <v>10020</v>
      </c>
      <c r="C330" s="240" t="s">
        <v>9686</v>
      </c>
      <c r="D330" s="240">
        <v>4</v>
      </c>
    </row>
    <row r="331" spans="1:4">
      <c r="A331" s="237" t="s">
        <v>10596</v>
      </c>
      <c r="B331" s="239" t="s">
        <v>10063</v>
      </c>
      <c r="C331" s="240" t="s">
        <v>10064</v>
      </c>
      <c r="D331" s="240">
        <v>4</v>
      </c>
    </row>
    <row r="332" spans="1:4">
      <c r="A332" s="237" t="s">
        <v>10596</v>
      </c>
      <c r="B332" s="239" t="s">
        <v>10090</v>
      </c>
      <c r="C332" s="240" t="s">
        <v>10091</v>
      </c>
      <c r="D332" s="240">
        <v>4</v>
      </c>
    </row>
    <row r="333" spans="1:4">
      <c r="A333" s="237" t="s">
        <v>10596</v>
      </c>
      <c r="B333" s="239" t="s">
        <v>10095</v>
      </c>
      <c r="C333" s="240" t="s">
        <v>10096</v>
      </c>
      <c r="D333" s="240">
        <v>4</v>
      </c>
    </row>
    <row r="334" spans="1:4">
      <c r="A334" s="237" t="s">
        <v>10596</v>
      </c>
      <c r="B334" s="239" t="s">
        <v>10122</v>
      </c>
      <c r="C334" s="240" t="s">
        <v>10123</v>
      </c>
      <c r="D334" s="240">
        <v>4</v>
      </c>
    </row>
    <row r="335" spans="1:4">
      <c r="A335" s="237" t="s">
        <v>10596</v>
      </c>
      <c r="B335" s="239" t="s">
        <v>10128</v>
      </c>
      <c r="C335" s="240" t="s">
        <v>10129</v>
      </c>
      <c r="D335" s="240">
        <v>4</v>
      </c>
    </row>
    <row r="336" spans="1:4">
      <c r="A336" s="237" t="s">
        <v>10596</v>
      </c>
      <c r="B336" s="239" t="s">
        <v>10230</v>
      </c>
      <c r="C336" s="240" t="s">
        <v>9870</v>
      </c>
      <c r="D336" s="240">
        <v>4</v>
      </c>
    </row>
    <row r="337" spans="1:4">
      <c r="A337" s="237" t="s">
        <v>10596</v>
      </c>
      <c r="B337" s="239" t="s">
        <v>10231</v>
      </c>
      <c r="C337" s="240" t="s">
        <v>9676</v>
      </c>
      <c r="D337" s="240">
        <v>4</v>
      </c>
    </row>
    <row r="338" spans="1:4">
      <c r="A338" s="237" t="s">
        <v>10596</v>
      </c>
      <c r="B338" s="239" t="s">
        <v>10290</v>
      </c>
      <c r="C338" s="240" t="s">
        <v>10096</v>
      </c>
      <c r="D338" s="240">
        <v>4</v>
      </c>
    </row>
    <row r="339" spans="1:4">
      <c r="A339" s="237" t="s">
        <v>10596</v>
      </c>
      <c r="B339" s="239" t="s">
        <v>10307</v>
      </c>
      <c r="C339" s="240" t="s">
        <v>9831</v>
      </c>
      <c r="D339" s="240">
        <v>4</v>
      </c>
    </row>
    <row r="340" spans="1:4">
      <c r="A340" s="237" t="s">
        <v>10596</v>
      </c>
      <c r="B340" s="239" t="s">
        <v>10326</v>
      </c>
      <c r="C340" s="240" t="s">
        <v>10327</v>
      </c>
      <c r="D340" s="240">
        <v>4</v>
      </c>
    </row>
    <row r="341" spans="1:4">
      <c r="A341" s="237" t="s">
        <v>10596</v>
      </c>
      <c r="B341" s="239" t="s">
        <v>10382</v>
      </c>
      <c r="C341" s="240" t="s">
        <v>10064</v>
      </c>
      <c r="D341" s="240">
        <v>4</v>
      </c>
    </row>
    <row r="342" spans="1:4">
      <c r="A342" s="237" t="s">
        <v>10596</v>
      </c>
      <c r="B342" s="239" t="s">
        <v>10389</v>
      </c>
      <c r="C342" s="240" t="s">
        <v>10390</v>
      </c>
      <c r="D342" s="240">
        <v>4</v>
      </c>
    </row>
    <row r="343" spans="1:4">
      <c r="A343" s="237" t="s">
        <v>10596</v>
      </c>
      <c r="B343" s="239" t="s">
        <v>10395</v>
      </c>
      <c r="C343" s="240" t="s">
        <v>10396</v>
      </c>
      <c r="D343" s="240">
        <v>4</v>
      </c>
    </row>
    <row r="344" spans="1:4">
      <c r="A344" s="237" t="s">
        <v>10596</v>
      </c>
      <c r="B344" s="239" t="s">
        <v>10426</v>
      </c>
      <c r="C344" s="240" t="s">
        <v>10427</v>
      </c>
      <c r="D344" s="240">
        <v>4</v>
      </c>
    </row>
    <row r="345" spans="1:4">
      <c r="A345" s="237" t="s">
        <v>10596</v>
      </c>
      <c r="B345" s="239" t="s">
        <v>10471</v>
      </c>
      <c r="C345" s="240" t="s">
        <v>9676</v>
      </c>
      <c r="D345" s="240">
        <v>4</v>
      </c>
    </row>
    <row r="346" spans="1:4">
      <c r="A346" s="237" t="s">
        <v>10596</v>
      </c>
      <c r="B346" s="239" t="s">
        <v>10498</v>
      </c>
      <c r="C346" s="240" t="s">
        <v>9676</v>
      </c>
      <c r="D346" s="240">
        <v>4</v>
      </c>
    </row>
    <row r="347" spans="1:4">
      <c r="A347" s="237" t="s">
        <v>10596</v>
      </c>
      <c r="B347" s="239" t="s">
        <v>10534</v>
      </c>
      <c r="C347" s="240" t="s">
        <v>9897</v>
      </c>
      <c r="D347" s="240">
        <v>4</v>
      </c>
    </row>
    <row r="348" spans="1:4">
      <c r="A348" s="237" t="s">
        <v>10596</v>
      </c>
      <c r="B348" s="239" t="s">
        <v>10558</v>
      </c>
      <c r="C348" s="240" t="s">
        <v>10559</v>
      </c>
      <c r="D348" s="240">
        <v>4</v>
      </c>
    </row>
    <row r="349" spans="1:4">
      <c r="A349" s="237" t="s">
        <v>1846</v>
      </c>
      <c r="B349" s="239" t="s">
        <v>780</v>
      </c>
      <c r="C349" s="240" t="s">
        <v>9511</v>
      </c>
      <c r="D349" s="240">
        <v>4</v>
      </c>
    </row>
    <row r="350" spans="1:4">
      <c r="A350" s="237" t="s">
        <v>1846</v>
      </c>
      <c r="B350" s="239" t="s">
        <v>2386</v>
      </c>
      <c r="C350" s="240" t="s">
        <v>9537</v>
      </c>
      <c r="D350" s="240">
        <v>4</v>
      </c>
    </row>
    <row r="351" spans="1:4">
      <c r="A351" s="237"/>
      <c r="B351" s="239" t="s">
        <v>9577</v>
      </c>
      <c r="C351" s="240" t="s">
        <v>9578</v>
      </c>
      <c r="D351" s="240">
        <v>4</v>
      </c>
    </row>
    <row r="352" spans="1:4">
      <c r="A352" s="237"/>
      <c r="B352" s="239" t="s">
        <v>9585</v>
      </c>
      <c r="C352" s="240" t="s">
        <v>9586</v>
      </c>
      <c r="D352" s="240">
        <v>4</v>
      </c>
    </row>
    <row r="353" spans="1:4">
      <c r="A353" s="237"/>
      <c r="B353" s="239" t="s">
        <v>9752</v>
      </c>
      <c r="C353" s="240" t="s">
        <v>9753</v>
      </c>
      <c r="D353" s="240">
        <v>4</v>
      </c>
    </row>
    <row r="354" spans="1:4">
      <c r="A354" s="237"/>
      <c r="B354" s="239" t="s">
        <v>9795</v>
      </c>
      <c r="C354" s="240" t="s">
        <v>9796</v>
      </c>
      <c r="D354" s="240">
        <v>4</v>
      </c>
    </row>
    <row r="355" spans="1:4">
      <c r="A355" s="237"/>
      <c r="B355" s="239" t="s">
        <v>9843</v>
      </c>
      <c r="C355" s="240" t="s">
        <v>9844</v>
      </c>
      <c r="D355" s="240">
        <v>4</v>
      </c>
    </row>
    <row r="356" spans="1:4">
      <c r="A356" s="237"/>
      <c r="B356" s="239" t="s">
        <v>9859</v>
      </c>
      <c r="C356" s="240" t="s">
        <v>9860</v>
      </c>
      <c r="D356" s="240">
        <v>4</v>
      </c>
    </row>
    <row r="357" spans="1:4">
      <c r="A357" s="237"/>
      <c r="B357" s="239" t="s">
        <v>9927</v>
      </c>
      <c r="C357" s="240" t="s">
        <v>9928</v>
      </c>
      <c r="D357" s="240">
        <v>4</v>
      </c>
    </row>
    <row r="358" spans="1:4">
      <c r="A358" s="237"/>
      <c r="B358" s="239" t="s">
        <v>10008</v>
      </c>
      <c r="C358" s="240" t="s">
        <v>10009</v>
      </c>
      <c r="D358" s="240">
        <v>4</v>
      </c>
    </row>
    <row r="359" spans="1:4">
      <c r="A359" s="237"/>
      <c r="B359" s="239" t="s">
        <v>10043</v>
      </c>
      <c r="C359" s="240" t="s">
        <v>10044</v>
      </c>
      <c r="D359" s="240">
        <v>4</v>
      </c>
    </row>
    <row r="360" spans="1:4">
      <c r="A360" s="237"/>
      <c r="B360" s="239" t="s">
        <v>10051</v>
      </c>
      <c r="C360" s="240" t="s">
        <v>10052</v>
      </c>
      <c r="D360" s="240">
        <v>4</v>
      </c>
    </row>
    <row r="361" spans="1:4">
      <c r="A361" s="237"/>
      <c r="B361" s="239" t="s">
        <v>10056</v>
      </c>
      <c r="C361" s="240" t="s">
        <v>10057</v>
      </c>
      <c r="D361" s="240">
        <v>4</v>
      </c>
    </row>
    <row r="362" spans="1:4">
      <c r="A362" s="237"/>
      <c r="B362" s="239" t="s">
        <v>10061</v>
      </c>
      <c r="C362" s="240" t="s">
        <v>10062</v>
      </c>
      <c r="D362" s="240">
        <v>4</v>
      </c>
    </row>
    <row r="363" spans="1:4">
      <c r="A363" s="237"/>
      <c r="B363" s="239" t="s">
        <v>10070</v>
      </c>
      <c r="C363" s="240" t="s">
        <v>9796</v>
      </c>
      <c r="D363" s="240">
        <v>4</v>
      </c>
    </row>
    <row r="364" spans="1:4">
      <c r="A364" s="237"/>
      <c r="B364" s="239" t="s">
        <v>10190</v>
      </c>
      <c r="C364" s="240" t="s">
        <v>10191</v>
      </c>
      <c r="D364" s="240">
        <v>4</v>
      </c>
    </row>
    <row r="365" spans="1:4">
      <c r="A365" s="237"/>
      <c r="B365" s="239" t="s">
        <v>10267</v>
      </c>
      <c r="C365" s="240" t="s">
        <v>9796</v>
      </c>
      <c r="D365" s="240">
        <v>4</v>
      </c>
    </row>
    <row r="366" spans="1:4">
      <c r="A366" s="237"/>
      <c r="B366" s="239" t="s">
        <v>10278</v>
      </c>
      <c r="C366" s="240" t="s">
        <v>10279</v>
      </c>
      <c r="D366" s="240">
        <v>4</v>
      </c>
    </row>
    <row r="367" spans="1:4">
      <c r="A367" s="237"/>
      <c r="B367" s="239" t="s">
        <v>10295</v>
      </c>
      <c r="C367" s="240" t="s">
        <v>10296</v>
      </c>
      <c r="D367" s="240">
        <v>4</v>
      </c>
    </row>
    <row r="368" spans="1:4">
      <c r="A368" s="237"/>
      <c r="B368" s="239" t="s">
        <v>10414</v>
      </c>
      <c r="C368" s="240" t="s">
        <v>10341</v>
      </c>
      <c r="D368" s="240">
        <v>4</v>
      </c>
    </row>
    <row r="369" spans="1:4">
      <c r="A369" s="237"/>
      <c r="B369" s="239" t="s">
        <v>10563</v>
      </c>
      <c r="C369" s="240" t="s">
        <v>9410</v>
      </c>
      <c r="D369" s="240">
        <v>4</v>
      </c>
    </row>
    <row r="370" spans="1:4">
      <c r="A370" s="237"/>
      <c r="B370" s="239" t="s">
        <v>10399</v>
      </c>
      <c r="C370" s="240" t="s">
        <v>9400</v>
      </c>
      <c r="D370" s="240">
        <v>4</v>
      </c>
    </row>
    <row r="371" spans="1:4">
      <c r="A371" s="237" t="s">
        <v>2551</v>
      </c>
      <c r="B371" s="239" t="s">
        <v>2810</v>
      </c>
      <c r="C371" s="240" t="s">
        <v>9410</v>
      </c>
      <c r="D371" s="240">
        <v>3</v>
      </c>
    </row>
    <row r="372" spans="1:4">
      <c r="A372" s="237" t="s">
        <v>2551</v>
      </c>
      <c r="B372" s="239" t="s">
        <v>292</v>
      </c>
      <c r="C372" s="240" t="s">
        <v>9412</v>
      </c>
      <c r="D372" s="240">
        <v>3</v>
      </c>
    </row>
    <row r="373" spans="1:4">
      <c r="A373" s="237" t="s">
        <v>2551</v>
      </c>
      <c r="B373" s="239" t="s">
        <v>2911</v>
      </c>
      <c r="C373" s="240" t="s">
        <v>9413</v>
      </c>
      <c r="D373" s="240">
        <v>3</v>
      </c>
    </row>
    <row r="374" spans="1:4">
      <c r="A374" s="237" t="s">
        <v>2551</v>
      </c>
      <c r="B374" s="239" t="s">
        <v>2849</v>
      </c>
      <c r="C374" s="240" t="s">
        <v>9430</v>
      </c>
      <c r="D374" s="240">
        <v>3</v>
      </c>
    </row>
    <row r="375" spans="1:4">
      <c r="A375" s="237" t="s">
        <v>2551</v>
      </c>
      <c r="B375" s="239" t="s">
        <v>9440</v>
      </c>
      <c r="C375" s="240" t="s">
        <v>9441</v>
      </c>
      <c r="D375" s="240">
        <v>3</v>
      </c>
    </row>
    <row r="376" spans="1:4">
      <c r="A376" s="237" t="s">
        <v>1816</v>
      </c>
      <c r="B376" s="239" t="s">
        <v>3712</v>
      </c>
      <c r="C376" s="240" t="s">
        <v>9451</v>
      </c>
      <c r="D376" s="240">
        <v>3</v>
      </c>
    </row>
    <row r="377" spans="1:4">
      <c r="A377" s="237" t="s">
        <v>1816</v>
      </c>
      <c r="B377" s="239" t="s">
        <v>3703</v>
      </c>
      <c r="C377" s="240" t="s">
        <v>9454</v>
      </c>
      <c r="D377" s="240">
        <v>3</v>
      </c>
    </row>
    <row r="378" spans="1:4">
      <c r="A378" s="237" t="s">
        <v>1816</v>
      </c>
      <c r="B378" s="239" t="s">
        <v>2753</v>
      </c>
      <c r="C378" s="240" t="s">
        <v>9455</v>
      </c>
      <c r="D378" s="240">
        <v>3</v>
      </c>
    </row>
    <row r="379" spans="1:4">
      <c r="A379" s="237" t="s">
        <v>1816</v>
      </c>
      <c r="B379" s="239" t="s">
        <v>3694</v>
      </c>
      <c r="C379" s="240" t="s">
        <v>9465</v>
      </c>
      <c r="D379" s="240">
        <v>3</v>
      </c>
    </row>
    <row r="380" spans="1:4">
      <c r="A380" s="237" t="s">
        <v>1816</v>
      </c>
      <c r="B380" s="239" t="s">
        <v>1552</v>
      </c>
      <c r="C380" s="240" t="s">
        <v>9484</v>
      </c>
      <c r="D380" s="240">
        <v>3</v>
      </c>
    </row>
    <row r="381" spans="1:4">
      <c r="A381" s="237" t="s">
        <v>1816</v>
      </c>
      <c r="B381" s="239" t="s">
        <v>2577</v>
      </c>
      <c r="C381" s="240" t="s">
        <v>9490</v>
      </c>
      <c r="D381" s="240">
        <v>3</v>
      </c>
    </row>
    <row r="382" spans="1:4">
      <c r="A382" s="237" t="s">
        <v>1816</v>
      </c>
      <c r="B382" s="239" t="s">
        <v>2452</v>
      </c>
      <c r="C382" s="240" t="s">
        <v>9491</v>
      </c>
      <c r="D382" s="240">
        <v>3</v>
      </c>
    </row>
    <row r="383" spans="1:4">
      <c r="A383" s="237" t="s">
        <v>1816</v>
      </c>
      <c r="B383" s="239" t="s">
        <v>3698</v>
      </c>
      <c r="C383" s="240" t="s">
        <v>9457</v>
      </c>
      <c r="D383" s="240">
        <v>3</v>
      </c>
    </row>
    <row r="384" spans="1:4">
      <c r="A384" s="237" t="s">
        <v>1816</v>
      </c>
      <c r="B384" s="239" t="s">
        <v>3132</v>
      </c>
      <c r="C384" s="240" t="s">
        <v>9507</v>
      </c>
      <c r="D384" s="240">
        <v>3</v>
      </c>
    </row>
    <row r="385" spans="1:4">
      <c r="A385" s="237" t="s">
        <v>1816</v>
      </c>
      <c r="B385" s="239" t="s">
        <v>3696</v>
      </c>
      <c r="C385" s="240" t="s">
        <v>9517</v>
      </c>
      <c r="D385" s="240">
        <v>3</v>
      </c>
    </row>
    <row r="386" spans="1:4">
      <c r="A386" s="237" t="s">
        <v>1816</v>
      </c>
      <c r="B386" s="239" t="s">
        <v>3701</v>
      </c>
      <c r="C386" s="240" t="s">
        <v>9518</v>
      </c>
      <c r="D386" s="240">
        <v>3</v>
      </c>
    </row>
    <row r="387" spans="1:4">
      <c r="A387" s="237" t="s">
        <v>1816</v>
      </c>
      <c r="B387" s="239" t="s">
        <v>3699</v>
      </c>
      <c r="C387" s="240" t="s">
        <v>9468</v>
      </c>
      <c r="D387" s="240">
        <v>3</v>
      </c>
    </row>
    <row r="388" spans="1:4">
      <c r="A388" s="237" t="s">
        <v>1816</v>
      </c>
      <c r="B388" s="239" t="s">
        <v>2720</v>
      </c>
      <c r="C388" s="240" t="s">
        <v>9528</v>
      </c>
      <c r="D388" s="240">
        <v>3</v>
      </c>
    </row>
    <row r="389" spans="1:4">
      <c r="A389" s="237" t="s">
        <v>1816</v>
      </c>
      <c r="B389" s="239" t="s">
        <v>3692</v>
      </c>
      <c r="C389" s="240" t="s">
        <v>9530</v>
      </c>
      <c r="D389" s="240">
        <v>3</v>
      </c>
    </row>
    <row r="390" spans="1:4">
      <c r="A390" s="237" t="s">
        <v>10596</v>
      </c>
      <c r="B390" s="239" t="s">
        <v>9556</v>
      </c>
      <c r="C390" s="240" t="s">
        <v>9557</v>
      </c>
      <c r="D390" s="240">
        <v>3</v>
      </c>
    </row>
    <row r="391" spans="1:4">
      <c r="A391" s="237" t="s">
        <v>10596</v>
      </c>
      <c r="B391" s="239" t="s">
        <v>9587</v>
      </c>
      <c r="C391" s="240" t="s">
        <v>9588</v>
      </c>
      <c r="D391" s="240">
        <v>3</v>
      </c>
    </row>
    <row r="392" spans="1:4">
      <c r="A392" s="237" t="s">
        <v>10596</v>
      </c>
      <c r="B392" s="239" t="s">
        <v>9642</v>
      </c>
      <c r="C392" s="240" t="s">
        <v>9643</v>
      </c>
      <c r="D392" s="240">
        <v>3</v>
      </c>
    </row>
    <row r="393" spans="1:4">
      <c r="A393" s="237" t="s">
        <v>10596</v>
      </c>
      <c r="B393" s="239" t="s">
        <v>9651</v>
      </c>
      <c r="C393" s="240" t="s">
        <v>9652</v>
      </c>
      <c r="D393" s="240">
        <v>3</v>
      </c>
    </row>
    <row r="394" spans="1:4">
      <c r="A394" s="237" t="s">
        <v>10596</v>
      </c>
      <c r="B394" s="239" t="s">
        <v>9658</v>
      </c>
      <c r="C394" s="240" t="s">
        <v>9659</v>
      </c>
      <c r="D394" s="240">
        <v>3</v>
      </c>
    </row>
    <row r="395" spans="1:4">
      <c r="A395" s="237" t="s">
        <v>10596</v>
      </c>
      <c r="B395" s="239" t="s">
        <v>9670</v>
      </c>
      <c r="C395" s="240" t="s">
        <v>9617</v>
      </c>
      <c r="D395" s="240">
        <v>3</v>
      </c>
    </row>
    <row r="396" spans="1:4">
      <c r="A396" s="237" t="s">
        <v>10596</v>
      </c>
      <c r="B396" s="239" t="s">
        <v>9695</v>
      </c>
      <c r="C396" s="240" t="s">
        <v>9696</v>
      </c>
      <c r="D396" s="240">
        <v>3</v>
      </c>
    </row>
    <row r="397" spans="1:4">
      <c r="A397" s="237" t="s">
        <v>10596</v>
      </c>
      <c r="B397" s="239" t="s">
        <v>9712</v>
      </c>
      <c r="C397" s="240" t="s">
        <v>9713</v>
      </c>
      <c r="D397" s="240">
        <v>3</v>
      </c>
    </row>
    <row r="398" spans="1:4">
      <c r="A398" s="237" t="s">
        <v>10596</v>
      </c>
      <c r="B398" s="239" t="s">
        <v>9728</v>
      </c>
      <c r="C398" s="240" t="s">
        <v>9729</v>
      </c>
      <c r="D398" s="240">
        <v>3</v>
      </c>
    </row>
    <row r="399" spans="1:4">
      <c r="A399" s="237" t="s">
        <v>10596</v>
      </c>
      <c r="B399" s="239" t="s">
        <v>9750</v>
      </c>
      <c r="C399" s="240" t="s">
        <v>9751</v>
      </c>
      <c r="D399" s="240">
        <v>3</v>
      </c>
    </row>
    <row r="400" spans="1:4">
      <c r="A400" s="237" t="s">
        <v>10596</v>
      </c>
      <c r="B400" s="239" t="s">
        <v>9779</v>
      </c>
      <c r="C400" s="240" t="s">
        <v>9780</v>
      </c>
      <c r="D400" s="240">
        <v>3</v>
      </c>
    </row>
    <row r="401" spans="1:4">
      <c r="A401" s="237" t="s">
        <v>10596</v>
      </c>
      <c r="B401" s="239" t="s">
        <v>9793</v>
      </c>
      <c r="C401" s="240" t="s">
        <v>9794</v>
      </c>
      <c r="D401" s="240">
        <v>3</v>
      </c>
    </row>
    <row r="402" spans="1:4">
      <c r="A402" s="237" t="s">
        <v>10596</v>
      </c>
      <c r="B402" s="239" t="s">
        <v>9854</v>
      </c>
      <c r="C402" s="240" t="s">
        <v>9831</v>
      </c>
      <c r="D402" s="240">
        <v>3</v>
      </c>
    </row>
    <row r="403" spans="1:4">
      <c r="A403" s="237" t="s">
        <v>10596</v>
      </c>
      <c r="B403" s="239" t="s">
        <v>9855</v>
      </c>
      <c r="C403" s="240" t="s">
        <v>9856</v>
      </c>
      <c r="D403" s="240">
        <v>3</v>
      </c>
    </row>
    <row r="404" spans="1:4">
      <c r="A404" s="237" t="s">
        <v>10596</v>
      </c>
      <c r="B404" s="239" t="s">
        <v>9869</v>
      </c>
      <c r="C404" s="240" t="s">
        <v>9870</v>
      </c>
      <c r="D404" s="240">
        <v>3</v>
      </c>
    </row>
    <row r="405" spans="1:4">
      <c r="A405" s="237" t="s">
        <v>10596</v>
      </c>
      <c r="B405" s="239" t="s">
        <v>9875</v>
      </c>
      <c r="C405" s="240" t="s">
        <v>9876</v>
      </c>
      <c r="D405" s="240">
        <v>3</v>
      </c>
    </row>
    <row r="406" spans="1:4">
      <c r="A406" s="237" t="s">
        <v>10596</v>
      </c>
      <c r="B406" s="239" t="s">
        <v>9905</v>
      </c>
      <c r="C406" s="240" t="s">
        <v>9906</v>
      </c>
      <c r="D406" s="240">
        <v>3</v>
      </c>
    </row>
    <row r="407" spans="1:4">
      <c r="A407" s="237" t="s">
        <v>10596</v>
      </c>
      <c r="B407" s="239" t="s">
        <v>9923</v>
      </c>
      <c r="C407" s="240" t="s">
        <v>9924</v>
      </c>
      <c r="D407" s="240">
        <v>3</v>
      </c>
    </row>
    <row r="408" spans="1:4">
      <c r="A408" s="237" t="s">
        <v>10596</v>
      </c>
      <c r="B408" s="239" t="s">
        <v>9976</v>
      </c>
      <c r="C408" s="240" t="s">
        <v>9652</v>
      </c>
      <c r="D408" s="240">
        <v>3</v>
      </c>
    </row>
    <row r="409" spans="1:4">
      <c r="A409" s="237" t="s">
        <v>10596</v>
      </c>
      <c r="B409" s="239" t="s">
        <v>9977</v>
      </c>
      <c r="C409" s="240" t="s">
        <v>9978</v>
      </c>
      <c r="D409" s="240">
        <v>3</v>
      </c>
    </row>
    <row r="410" spans="1:4">
      <c r="A410" s="237" t="s">
        <v>10596</v>
      </c>
      <c r="B410" s="239" t="s">
        <v>9984</v>
      </c>
      <c r="C410" s="240" t="s">
        <v>9643</v>
      </c>
      <c r="D410" s="240">
        <v>3</v>
      </c>
    </row>
    <row r="411" spans="1:4">
      <c r="A411" s="237" t="s">
        <v>10596</v>
      </c>
      <c r="B411" s="239" t="s">
        <v>10004</v>
      </c>
      <c r="C411" s="240" t="s">
        <v>9906</v>
      </c>
      <c r="D411" s="240">
        <v>3</v>
      </c>
    </row>
    <row r="412" spans="1:4">
      <c r="A412" s="237" t="s">
        <v>10596</v>
      </c>
      <c r="B412" s="239" t="s">
        <v>10053</v>
      </c>
      <c r="C412" s="240" t="s">
        <v>10054</v>
      </c>
      <c r="D412" s="240">
        <v>3</v>
      </c>
    </row>
    <row r="413" spans="1:4">
      <c r="A413" s="237" t="s">
        <v>10596</v>
      </c>
      <c r="B413" s="239" t="s">
        <v>10112</v>
      </c>
      <c r="C413" s="240" t="s">
        <v>9676</v>
      </c>
      <c r="D413" s="240">
        <v>3</v>
      </c>
    </row>
    <row r="414" spans="1:4">
      <c r="A414" s="237" t="s">
        <v>10596</v>
      </c>
      <c r="B414" s="239" t="s">
        <v>10115</v>
      </c>
      <c r="C414" s="240" t="s">
        <v>10116</v>
      </c>
      <c r="D414" s="240">
        <v>3</v>
      </c>
    </row>
    <row r="415" spans="1:4">
      <c r="A415" s="237" t="s">
        <v>10596</v>
      </c>
      <c r="B415" s="239" t="s">
        <v>10126</v>
      </c>
      <c r="C415" s="240" t="s">
        <v>10127</v>
      </c>
      <c r="D415" s="240">
        <v>3</v>
      </c>
    </row>
    <row r="416" spans="1:4">
      <c r="A416" s="237" t="s">
        <v>10596</v>
      </c>
      <c r="B416" s="239" t="s">
        <v>10146</v>
      </c>
      <c r="C416" s="240" t="s">
        <v>9609</v>
      </c>
      <c r="D416" s="240">
        <v>3</v>
      </c>
    </row>
    <row r="417" spans="1:4">
      <c r="A417" s="237" t="s">
        <v>10596</v>
      </c>
      <c r="B417" s="239" t="s">
        <v>10147</v>
      </c>
      <c r="C417" s="240" t="s">
        <v>9643</v>
      </c>
      <c r="D417" s="240">
        <v>3</v>
      </c>
    </row>
    <row r="418" spans="1:4">
      <c r="A418" s="237" t="s">
        <v>10596</v>
      </c>
      <c r="B418" s="239" t="s">
        <v>10155</v>
      </c>
      <c r="C418" s="240" t="s">
        <v>10156</v>
      </c>
      <c r="D418" s="240">
        <v>3</v>
      </c>
    </row>
    <row r="419" spans="1:4">
      <c r="A419" s="237" t="s">
        <v>10596</v>
      </c>
      <c r="B419" s="239" t="s">
        <v>10183</v>
      </c>
      <c r="C419" s="240" t="s">
        <v>9672</v>
      </c>
      <c r="D419" s="240">
        <v>3</v>
      </c>
    </row>
    <row r="420" spans="1:4">
      <c r="A420" s="237" t="s">
        <v>10596</v>
      </c>
      <c r="B420" s="239" t="s">
        <v>10203</v>
      </c>
      <c r="C420" s="240" t="s">
        <v>9876</v>
      </c>
      <c r="D420" s="240">
        <v>3</v>
      </c>
    </row>
    <row r="421" spans="1:4">
      <c r="A421" s="237" t="s">
        <v>10596</v>
      </c>
      <c r="B421" s="239" t="s">
        <v>10211</v>
      </c>
      <c r="C421" s="240" t="s">
        <v>10212</v>
      </c>
      <c r="D421" s="240">
        <v>3</v>
      </c>
    </row>
    <row r="422" spans="1:4">
      <c r="A422" s="237" t="s">
        <v>10596</v>
      </c>
      <c r="B422" s="239" t="s">
        <v>10232</v>
      </c>
      <c r="C422" s="240" t="s">
        <v>10233</v>
      </c>
      <c r="D422" s="240">
        <v>3</v>
      </c>
    </row>
    <row r="423" spans="1:4">
      <c r="A423" s="237" t="s">
        <v>10596</v>
      </c>
      <c r="B423" s="239" t="s">
        <v>10246</v>
      </c>
      <c r="C423" s="240" t="s">
        <v>9948</v>
      </c>
      <c r="D423" s="240">
        <v>3</v>
      </c>
    </row>
    <row r="424" spans="1:4">
      <c r="A424" s="237" t="s">
        <v>10596</v>
      </c>
      <c r="B424" s="239" t="s">
        <v>10369</v>
      </c>
      <c r="C424" s="240" t="s">
        <v>10370</v>
      </c>
      <c r="D424" s="240">
        <v>3</v>
      </c>
    </row>
    <row r="425" spans="1:4">
      <c r="A425" s="237" t="s">
        <v>10596</v>
      </c>
      <c r="B425" s="239" t="s">
        <v>10415</v>
      </c>
      <c r="C425" s="240" t="s">
        <v>10416</v>
      </c>
      <c r="D425" s="240">
        <v>3</v>
      </c>
    </row>
    <row r="426" spans="1:4">
      <c r="A426" s="237" t="s">
        <v>10596</v>
      </c>
      <c r="B426" s="239" t="s">
        <v>10440</v>
      </c>
      <c r="C426" s="240" t="s">
        <v>10441</v>
      </c>
      <c r="D426" s="240">
        <v>3</v>
      </c>
    </row>
    <row r="427" spans="1:4">
      <c r="A427" s="237" t="s">
        <v>10596</v>
      </c>
      <c r="B427" s="239" t="s">
        <v>10468</v>
      </c>
      <c r="C427" s="240" t="s">
        <v>9906</v>
      </c>
      <c r="D427" s="240">
        <v>3</v>
      </c>
    </row>
    <row r="428" spans="1:4">
      <c r="A428" s="237" t="s">
        <v>10596</v>
      </c>
      <c r="B428" s="239" t="s">
        <v>10502</v>
      </c>
      <c r="C428" s="240" t="s">
        <v>10503</v>
      </c>
      <c r="D428" s="240">
        <v>3</v>
      </c>
    </row>
    <row r="429" spans="1:4">
      <c r="A429" s="237" t="s">
        <v>10596</v>
      </c>
      <c r="B429" s="239" t="s">
        <v>10522</v>
      </c>
      <c r="C429" s="240" t="s">
        <v>10523</v>
      </c>
      <c r="D429" s="240">
        <v>3</v>
      </c>
    </row>
    <row r="430" spans="1:4">
      <c r="A430" s="237" t="s">
        <v>10596</v>
      </c>
      <c r="B430" s="239" t="s">
        <v>10551</v>
      </c>
      <c r="C430" s="240" t="s">
        <v>10552</v>
      </c>
      <c r="D430" s="240">
        <v>3</v>
      </c>
    </row>
    <row r="431" spans="1:4">
      <c r="A431" s="237" t="s">
        <v>1846</v>
      </c>
      <c r="B431" s="239" t="s">
        <v>1635</v>
      </c>
      <c r="C431" s="240" t="s">
        <v>9514</v>
      </c>
      <c r="D431" s="240">
        <v>3</v>
      </c>
    </row>
    <row r="432" spans="1:4">
      <c r="A432" s="237" t="s">
        <v>1846</v>
      </c>
      <c r="B432" s="239" t="s">
        <v>2399</v>
      </c>
      <c r="C432" s="240" t="s">
        <v>9533</v>
      </c>
      <c r="D432" s="240">
        <v>3</v>
      </c>
    </row>
    <row r="433" spans="1:4">
      <c r="A433" s="237" t="s">
        <v>1846</v>
      </c>
      <c r="B433" s="239" t="s">
        <v>3691</v>
      </c>
      <c r="C433" s="240" t="s">
        <v>9536</v>
      </c>
      <c r="D433" s="240">
        <v>3</v>
      </c>
    </row>
    <row r="434" spans="1:4">
      <c r="A434" s="237"/>
      <c r="B434" s="239" t="s">
        <v>9573</v>
      </c>
      <c r="C434" s="240" t="s">
        <v>9574</v>
      </c>
      <c r="D434" s="240">
        <v>3</v>
      </c>
    </row>
    <row r="435" spans="1:4">
      <c r="A435" s="237"/>
      <c r="B435" s="239" t="s">
        <v>9628</v>
      </c>
      <c r="C435" s="240" t="s">
        <v>9629</v>
      </c>
      <c r="D435" s="240">
        <v>3</v>
      </c>
    </row>
    <row r="436" spans="1:4">
      <c r="A436" s="237"/>
      <c r="B436" s="239" t="s">
        <v>9679</v>
      </c>
      <c r="C436" s="240" t="s">
        <v>9680</v>
      </c>
      <c r="D436" s="240">
        <v>3</v>
      </c>
    </row>
    <row r="437" spans="1:4">
      <c r="A437" s="237"/>
      <c r="B437" s="239" t="s">
        <v>9773</v>
      </c>
      <c r="C437" s="240" t="s">
        <v>9774</v>
      </c>
      <c r="D437" s="240">
        <v>3</v>
      </c>
    </row>
    <row r="438" spans="1:4">
      <c r="A438" s="237"/>
      <c r="B438" s="239" t="s">
        <v>9786</v>
      </c>
      <c r="C438" s="240" t="s">
        <v>9787</v>
      </c>
      <c r="D438" s="240">
        <v>3</v>
      </c>
    </row>
    <row r="439" spans="1:4">
      <c r="A439" s="237"/>
      <c r="B439" s="239" t="s">
        <v>9812</v>
      </c>
      <c r="C439" s="240" t="s">
        <v>9813</v>
      </c>
      <c r="D439" s="240">
        <v>3</v>
      </c>
    </row>
    <row r="440" spans="1:4">
      <c r="A440" s="237"/>
      <c r="B440" s="239" t="s">
        <v>9882</v>
      </c>
      <c r="C440" s="240" t="s">
        <v>9883</v>
      </c>
      <c r="D440" s="240">
        <v>3</v>
      </c>
    </row>
    <row r="441" spans="1:4">
      <c r="A441" s="237"/>
      <c r="B441" s="239" t="s">
        <v>10006</v>
      </c>
      <c r="C441" s="240" t="s">
        <v>10007</v>
      </c>
      <c r="D441" s="240">
        <v>3</v>
      </c>
    </row>
    <row r="442" spans="1:4">
      <c r="A442" s="237"/>
      <c r="B442" s="239" t="s">
        <v>10038</v>
      </c>
      <c r="C442" s="240" t="s">
        <v>10039</v>
      </c>
      <c r="D442" s="240">
        <v>3</v>
      </c>
    </row>
    <row r="443" spans="1:4">
      <c r="A443" s="237"/>
      <c r="B443" s="239" t="s">
        <v>10075</v>
      </c>
      <c r="C443" s="240" t="s">
        <v>10076</v>
      </c>
      <c r="D443" s="240">
        <v>3</v>
      </c>
    </row>
    <row r="444" spans="1:4">
      <c r="A444" s="237"/>
      <c r="B444" s="239" t="s">
        <v>10086</v>
      </c>
      <c r="C444" s="240" t="s">
        <v>10087</v>
      </c>
      <c r="D444" s="240">
        <v>3</v>
      </c>
    </row>
    <row r="445" spans="1:4">
      <c r="A445" s="237"/>
      <c r="B445" s="239" t="s">
        <v>10124</v>
      </c>
      <c r="C445" s="240" t="s">
        <v>10125</v>
      </c>
      <c r="D445" s="240">
        <v>3</v>
      </c>
    </row>
    <row r="446" spans="1:4">
      <c r="A446" s="237"/>
      <c r="B446" s="239" t="s">
        <v>10201</v>
      </c>
      <c r="C446" s="240" t="s">
        <v>10202</v>
      </c>
      <c r="D446" s="240">
        <v>3</v>
      </c>
    </row>
    <row r="447" spans="1:4">
      <c r="A447" s="237"/>
      <c r="B447" s="239" t="s">
        <v>10244</v>
      </c>
      <c r="C447" s="240" t="s">
        <v>10245</v>
      </c>
      <c r="D447" s="240">
        <v>3</v>
      </c>
    </row>
    <row r="448" spans="1:4">
      <c r="A448" s="237"/>
      <c r="B448" s="239" t="s">
        <v>10255</v>
      </c>
      <c r="C448" s="240" t="s">
        <v>10007</v>
      </c>
      <c r="D448" s="240">
        <v>3</v>
      </c>
    </row>
    <row r="449" spans="1:4">
      <c r="A449" s="237"/>
      <c r="B449" s="239" t="s">
        <v>10283</v>
      </c>
      <c r="C449" s="240" t="s">
        <v>10284</v>
      </c>
      <c r="D449" s="240">
        <v>3</v>
      </c>
    </row>
    <row r="450" spans="1:4">
      <c r="A450" s="237"/>
      <c r="B450" s="239" t="s">
        <v>10316</v>
      </c>
      <c r="C450" s="240" t="s">
        <v>10191</v>
      </c>
      <c r="D450" s="240">
        <v>3</v>
      </c>
    </row>
    <row r="451" spans="1:4">
      <c r="A451" s="237"/>
      <c r="B451" s="239" t="s">
        <v>10340</v>
      </c>
      <c r="C451" s="240" t="s">
        <v>10341</v>
      </c>
      <c r="D451" s="240">
        <v>3</v>
      </c>
    </row>
    <row r="452" spans="1:4">
      <c r="A452" s="237"/>
      <c r="B452" s="239" t="s">
        <v>10347</v>
      </c>
      <c r="C452" s="240" t="s">
        <v>10125</v>
      </c>
      <c r="D452" s="240">
        <v>3</v>
      </c>
    </row>
    <row r="453" spans="1:4">
      <c r="A453" s="237"/>
      <c r="B453" s="239" t="s">
        <v>10367</v>
      </c>
      <c r="C453" s="240" t="s">
        <v>10368</v>
      </c>
      <c r="D453" s="240">
        <v>3</v>
      </c>
    </row>
    <row r="454" spans="1:4">
      <c r="A454" s="237"/>
      <c r="B454" s="239" t="s">
        <v>10442</v>
      </c>
      <c r="C454" s="240" t="s">
        <v>10443</v>
      </c>
      <c r="D454" s="240">
        <v>3</v>
      </c>
    </row>
    <row r="455" spans="1:4">
      <c r="A455" s="237"/>
      <c r="B455" s="239" t="s">
        <v>10453</v>
      </c>
      <c r="C455" s="240" t="s">
        <v>10454</v>
      </c>
      <c r="D455" s="240">
        <v>3</v>
      </c>
    </row>
    <row r="456" spans="1:4">
      <c r="A456" s="237"/>
      <c r="B456" s="239" t="s">
        <v>10463</v>
      </c>
      <c r="C456" s="240" t="s">
        <v>10464</v>
      </c>
      <c r="D456" s="240">
        <v>3</v>
      </c>
    </row>
    <row r="457" spans="1:4">
      <c r="A457" s="237"/>
      <c r="B457" s="239" t="s">
        <v>10475</v>
      </c>
      <c r="C457" s="240" t="s">
        <v>10476</v>
      </c>
      <c r="D457" s="240">
        <v>3</v>
      </c>
    </row>
    <row r="458" spans="1:4">
      <c r="A458" s="237"/>
      <c r="B458" s="239" t="s">
        <v>10485</v>
      </c>
      <c r="C458" s="240" t="s">
        <v>10476</v>
      </c>
      <c r="D458" s="240">
        <v>3</v>
      </c>
    </row>
    <row r="459" spans="1:4">
      <c r="A459" s="237"/>
      <c r="B459" s="239" t="s">
        <v>10510</v>
      </c>
      <c r="C459" s="240" t="s">
        <v>10125</v>
      </c>
      <c r="D459" s="240">
        <v>3</v>
      </c>
    </row>
    <row r="460" spans="1:4">
      <c r="A460" s="237"/>
      <c r="B460" s="239" t="s">
        <v>10560</v>
      </c>
      <c r="C460" s="240" t="s">
        <v>10561</v>
      </c>
      <c r="D460" s="240">
        <v>3</v>
      </c>
    </row>
    <row r="461" spans="1:4">
      <c r="A461" s="237"/>
      <c r="B461" s="239" t="s">
        <v>10180</v>
      </c>
      <c r="C461" s="240" t="s">
        <v>10166</v>
      </c>
      <c r="D461" s="240">
        <v>3</v>
      </c>
    </row>
    <row r="462" spans="1:4">
      <c r="A462" s="237"/>
      <c r="B462" s="239" t="s">
        <v>10455</v>
      </c>
      <c r="C462" s="240" t="s">
        <v>10354</v>
      </c>
      <c r="D462" s="240">
        <v>3</v>
      </c>
    </row>
    <row r="463" spans="1:4">
      <c r="A463" s="237" t="s">
        <v>2551</v>
      </c>
      <c r="B463" s="239" t="s">
        <v>2447</v>
      </c>
      <c r="C463" s="240" t="s">
        <v>9405</v>
      </c>
      <c r="D463" s="240">
        <v>2</v>
      </c>
    </row>
    <row r="464" spans="1:4">
      <c r="A464" s="237" t="s">
        <v>2551</v>
      </c>
      <c r="B464" s="239" t="s">
        <v>4146</v>
      </c>
      <c r="C464" s="240" t="s">
        <v>9409</v>
      </c>
      <c r="D464" s="240">
        <v>2</v>
      </c>
    </row>
    <row r="465" spans="1:4">
      <c r="A465" s="237" t="s">
        <v>2551</v>
      </c>
      <c r="B465" s="239" t="s">
        <v>2828</v>
      </c>
      <c r="C465" s="240" t="s">
        <v>9411</v>
      </c>
      <c r="D465" s="240">
        <v>2</v>
      </c>
    </row>
    <row r="466" spans="1:4">
      <c r="A466" s="237" t="s">
        <v>2551</v>
      </c>
      <c r="B466" s="239" t="s">
        <v>9416</v>
      </c>
      <c r="C466" s="240" t="s">
        <v>9417</v>
      </c>
      <c r="D466" s="240">
        <v>2</v>
      </c>
    </row>
    <row r="467" spans="1:4">
      <c r="A467" s="237" t="s">
        <v>2551</v>
      </c>
      <c r="B467" s="239" t="s">
        <v>9419</v>
      </c>
      <c r="C467" s="240" t="s">
        <v>9420</v>
      </c>
      <c r="D467" s="240">
        <v>2</v>
      </c>
    </row>
    <row r="468" spans="1:4">
      <c r="A468" s="237" t="s">
        <v>2551</v>
      </c>
      <c r="B468" s="239" t="s">
        <v>282</v>
      </c>
      <c r="C468" s="240" t="s">
        <v>9422</v>
      </c>
      <c r="D468" s="240">
        <v>2</v>
      </c>
    </row>
    <row r="469" spans="1:4">
      <c r="A469" s="237" t="s">
        <v>2551</v>
      </c>
      <c r="B469" s="239" t="s">
        <v>3310</v>
      </c>
      <c r="C469" s="240" t="s">
        <v>9433</v>
      </c>
      <c r="D469" s="240">
        <v>2</v>
      </c>
    </row>
    <row r="470" spans="1:4">
      <c r="A470" s="237" t="s">
        <v>2551</v>
      </c>
      <c r="B470" s="239" t="s">
        <v>287</v>
      </c>
      <c r="C470" s="240" t="s">
        <v>10263</v>
      </c>
      <c r="D470" s="240">
        <v>2</v>
      </c>
    </row>
    <row r="471" spans="1:4">
      <c r="A471" s="237" t="s">
        <v>2551</v>
      </c>
      <c r="B471" s="239" t="s">
        <v>3773</v>
      </c>
      <c r="C471" s="240" t="s">
        <v>9427</v>
      </c>
      <c r="D471" s="240">
        <v>2</v>
      </c>
    </row>
    <row r="472" spans="1:4">
      <c r="A472" s="237" t="s">
        <v>2551</v>
      </c>
      <c r="B472" s="239" t="s">
        <v>8047</v>
      </c>
      <c r="C472" s="240" t="s">
        <v>9427</v>
      </c>
      <c r="D472" s="240">
        <v>2</v>
      </c>
    </row>
    <row r="473" spans="1:4">
      <c r="A473" s="237" t="s">
        <v>2551</v>
      </c>
      <c r="B473" s="239" t="s">
        <v>9764</v>
      </c>
      <c r="C473" s="240" t="s">
        <v>9765</v>
      </c>
      <c r="D473" s="240">
        <v>2</v>
      </c>
    </row>
    <row r="474" spans="1:4">
      <c r="A474" s="237" t="s">
        <v>1816</v>
      </c>
      <c r="B474" s="239" t="s">
        <v>1642</v>
      </c>
      <c r="C474" s="240" t="s">
        <v>9457</v>
      </c>
      <c r="D474" s="240">
        <v>2</v>
      </c>
    </row>
    <row r="475" spans="1:4">
      <c r="A475" s="237" t="s">
        <v>1816</v>
      </c>
      <c r="B475" s="239" t="s">
        <v>2392</v>
      </c>
      <c r="C475" s="240" t="s">
        <v>9461</v>
      </c>
      <c r="D475" s="240">
        <v>2</v>
      </c>
    </row>
    <row r="476" spans="1:4">
      <c r="A476" s="237" t="s">
        <v>1816</v>
      </c>
      <c r="B476" s="239" t="s">
        <v>4127</v>
      </c>
      <c r="C476" s="240" t="s">
        <v>9471</v>
      </c>
      <c r="D476" s="240">
        <v>2</v>
      </c>
    </row>
    <row r="477" spans="1:4">
      <c r="A477" s="237" t="s">
        <v>1816</v>
      </c>
      <c r="B477" s="239" t="s">
        <v>2405</v>
      </c>
      <c r="C477" s="240" t="s">
        <v>9485</v>
      </c>
      <c r="D477" s="240">
        <v>2</v>
      </c>
    </row>
    <row r="478" spans="1:4">
      <c r="A478" s="237" t="s">
        <v>1816</v>
      </c>
      <c r="B478" s="239" t="s">
        <v>1649</v>
      </c>
      <c r="C478" s="240" t="s">
        <v>9487</v>
      </c>
      <c r="D478" s="240">
        <v>2</v>
      </c>
    </row>
    <row r="479" spans="1:4">
      <c r="A479" s="237" t="s">
        <v>1816</v>
      </c>
      <c r="B479" s="239" t="s">
        <v>4110</v>
      </c>
      <c r="C479" s="240" t="s">
        <v>9498</v>
      </c>
      <c r="D479" s="240">
        <v>2</v>
      </c>
    </row>
    <row r="480" spans="1:4">
      <c r="A480" s="237" t="s">
        <v>1816</v>
      </c>
      <c r="B480" s="239" t="s">
        <v>2463</v>
      </c>
      <c r="C480" s="240" t="s">
        <v>9503</v>
      </c>
      <c r="D480" s="240">
        <v>2</v>
      </c>
    </row>
    <row r="481" spans="1:4">
      <c r="A481" s="237" t="s">
        <v>1816</v>
      </c>
      <c r="B481" s="239" t="s">
        <v>1643</v>
      </c>
      <c r="C481" s="240" t="s">
        <v>9509</v>
      </c>
      <c r="D481" s="240">
        <v>2</v>
      </c>
    </row>
    <row r="482" spans="1:4">
      <c r="A482" s="237" t="s">
        <v>1816</v>
      </c>
      <c r="B482" s="239" t="s">
        <v>2147</v>
      </c>
      <c r="C482" s="240" t="s">
        <v>9527</v>
      </c>
      <c r="D482" s="240">
        <v>2</v>
      </c>
    </row>
    <row r="483" spans="1:4">
      <c r="A483" s="237" t="s">
        <v>10596</v>
      </c>
      <c r="B483" s="239" t="s">
        <v>9553</v>
      </c>
      <c r="C483" s="240" t="s">
        <v>9554</v>
      </c>
      <c r="D483" s="240">
        <v>2</v>
      </c>
    </row>
    <row r="484" spans="1:4">
      <c r="A484" s="237" t="s">
        <v>10596</v>
      </c>
      <c r="B484" s="239" t="s">
        <v>9571</v>
      </c>
      <c r="C484" s="240" t="s">
        <v>9572</v>
      </c>
      <c r="D484" s="240">
        <v>2</v>
      </c>
    </row>
    <row r="485" spans="1:4">
      <c r="A485" s="237" t="s">
        <v>10596</v>
      </c>
      <c r="B485" s="239" t="s">
        <v>9581</v>
      </c>
      <c r="C485" s="240" t="s">
        <v>9582</v>
      </c>
      <c r="D485" s="240">
        <v>2</v>
      </c>
    </row>
    <row r="486" spans="1:4">
      <c r="A486" s="237" t="s">
        <v>10596</v>
      </c>
      <c r="B486" s="239" t="s">
        <v>9583</v>
      </c>
      <c r="C486" s="240" t="s">
        <v>9584</v>
      </c>
      <c r="D486" s="240">
        <v>2</v>
      </c>
    </row>
    <row r="487" spans="1:4">
      <c r="A487" s="237" t="s">
        <v>10596</v>
      </c>
      <c r="B487" s="239" t="s">
        <v>9594</v>
      </c>
      <c r="C487" s="240" t="s">
        <v>9582</v>
      </c>
      <c r="D487" s="240">
        <v>2</v>
      </c>
    </row>
    <row r="488" spans="1:4">
      <c r="A488" s="237" t="s">
        <v>10596</v>
      </c>
      <c r="B488" s="239" t="s">
        <v>9605</v>
      </c>
      <c r="C488" s="240" t="s">
        <v>9606</v>
      </c>
      <c r="D488" s="240">
        <v>2</v>
      </c>
    </row>
    <row r="489" spans="1:4">
      <c r="A489" s="237" t="s">
        <v>10596</v>
      </c>
      <c r="B489" s="239" t="s">
        <v>9608</v>
      </c>
      <c r="C489" s="240" t="s">
        <v>9609</v>
      </c>
      <c r="D489" s="240">
        <v>2</v>
      </c>
    </row>
    <row r="490" spans="1:4">
      <c r="A490" s="237" t="s">
        <v>10596</v>
      </c>
      <c r="B490" s="239" t="s">
        <v>9616</v>
      </c>
      <c r="C490" s="240" t="s">
        <v>9617</v>
      </c>
      <c r="D490" s="240">
        <v>2</v>
      </c>
    </row>
    <row r="491" spans="1:4">
      <c r="A491" s="237" t="s">
        <v>10596</v>
      </c>
      <c r="B491" s="239" t="s">
        <v>9624</v>
      </c>
      <c r="C491" s="240" t="s">
        <v>9625</v>
      </c>
      <c r="D491" s="240">
        <v>2</v>
      </c>
    </row>
    <row r="492" spans="1:4">
      <c r="A492" s="237" t="s">
        <v>10596</v>
      </c>
      <c r="B492" s="239" t="s">
        <v>9640</v>
      </c>
      <c r="C492" s="240" t="s">
        <v>9641</v>
      </c>
      <c r="D492" s="240">
        <v>2</v>
      </c>
    </row>
    <row r="493" spans="1:4">
      <c r="A493" s="237" t="s">
        <v>10596</v>
      </c>
      <c r="B493" s="239" t="s">
        <v>9654</v>
      </c>
      <c r="C493" s="240" t="s">
        <v>9655</v>
      </c>
      <c r="D493" s="240">
        <v>2</v>
      </c>
    </row>
    <row r="494" spans="1:4">
      <c r="A494" s="237" t="s">
        <v>10596</v>
      </c>
      <c r="B494" s="239" t="s">
        <v>9668</v>
      </c>
      <c r="C494" s="240" t="s">
        <v>9669</v>
      </c>
      <c r="D494" s="240">
        <v>2</v>
      </c>
    </row>
    <row r="495" spans="1:4">
      <c r="A495" s="237" t="s">
        <v>10596</v>
      </c>
      <c r="B495" s="239" t="s">
        <v>9673</v>
      </c>
      <c r="C495" s="240" t="s">
        <v>9674</v>
      </c>
      <c r="D495" s="240">
        <v>2</v>
      </c>
    </row>
    <row r="496" spans="1:4">
      <c r="A496" s="237" t="s">
        <v>10596</v>
      </c>
      <c r="B496" s="239" t="s">
        <v>9677</v>
      </c>
      <c r="C496" s="240" t="s">
        <v>9678</v>
      </c>
      <c r="D496" s="240">
        <v>2</v>
      </c>
    </row>
    <row r="497" spans="1:4">
      <c r="A497" s="237" t="s">
        <v>10596</v>
      </c>
      <c r="B497" s="239" t="s">
        <v>9681</v>
      </c>
      <c r="C497" s="240" t="s">
        <v>9682</v>
      </c>
      <c r="D497" s="240">
        <v>2</v>
      </c>
    </row>
    <row r="498" spans="1:4">
      <c r="A498" s="237" t="s">
        <v>10596</v>
      </c>
      <c r="B498" s="239" t="s">
        <v>9700</v>
      </c>
      <c r="C498" s="240" t="s">
        <v>9600</v>
      </c>
      <c r="D498" s="240">
        <v>2</v>
      </c>
    </row>
    <row r="499" spans="1:4">
      <c r="A499" s="237" t="s">
        <v>10596</v>
      </c>
      <c r="B499" s="239" t="s">
        <v>9716</v>
      </c>
      <c r="C499" s="240" t="s">
        <v>9554</v>
      </c>
      <c r="D499" s="240">
        <v>2</v>
      </c>
    </row>
    <row r="500" spans="1:4">
      <c r="A500" s="237" t="s">
        <v>10596</v>
      </c>
      <c r="B500" s="239" t="s">
        <v>9761</v>
      </c>
      <c r="C500" s="240" t="s">
        <v>9405</v>
      </c>
      <c r="D500" s="240">
        <v>2</v>
      </c>
    </row>
    <row r="501" spans="1:4">
      <c r="A501" s="237" t="s">
        <v>10596</v>
      </c>
      <c r="B501" s="239" t="s">
        <v>9789</v>
      </c>
      <c r="C501" s="240" t="s">
        <v>9645</v>
      </c>
      <c r="D501" s="240">
        <v>2</v>
      </c>
    </row>
    <row r="502" spans="1:4">
      <c r="A502" s="237" t="s">
        <v>10596</v>
      </c>
      <c r="B502" s="239" t="s">
        <v>9805</v>
      </c>
      <c r="C502" s="240" t="s">
        <v>9806</v>
      </c>
      <c r="D502" s="240">
        <v>2</v>
      </c>
    </row>
    <row r="503" spans="1:4">
      <c r="A503" s="237" t="s">
        <v>10596</v>
      </c>
      <c r="B503" s="239" t="s">
        <v>9836</v>
      </c>
      <c r="C503" s="240" t="s">
        <v>9837</v>
      </c>
      <c r="D503" s="240">
        <v>2</v>
      </c>
    </row>
    <row r="504" spans="1:4">
      <c r="A504" s="237" t="s">
        <v>10596</v>
      </c>
      <c r="B504" s="239" t="s">
        <v>9838</v>
      </c>
      <c r="C504" s="240" t="s">
        <v>9678</v>
      </c>
      <c r="D504" s="240">
        <v>2</v>
      </c>
    </row>
    <row r="505" spans="1:4">
      <c r="A505" s="237" t="s">
        <v>10596</v>
      </c>
      <c r="B505" s="239" t="s">
        <v>9846</v>
      </c>
      <c r="C505" s="240" t="s">
        <v>9847</v>
      </c>
      <c r="D505" s="240">
        <v>2</v>
      </c>
    </row>
    <row r="506" spans="1:4">
      <c r="A506" s="237" t="s">
        <v>10596</v>
      </c>
      <c r="B506" s="239" t="s">
        <v>9849</v>
      </c>
      <c r="C506" s="240" t="s">
        <v>9625</v>
      </c>
      <c r="D506" s="240">
        <v>2</v>
      </c>
    </row>
    <row r="507" spans="1:4">
      <c r="A507" s="237" t="s">
        <v>10596</v>
      </c>
      <c r="B507" s="239" t="s">
        <v>9885</v>
      </c>
      <c r="C507" s="240" t="s">
        <v>9886</v>
      </c>
      <c r="D507" s="240">
        <v>2</v>
      </c>
    </row>
    <row r="508" spans="1:4">
      <c r="A508" s="237" t="s">
        <v>10596</v>
      </c>
      <c r="B508" s="239" t="s">
        <v>9894</v>
      </c>
      <c r="C508" s="240" t="s">
        <v>9895</v>
      </c>
      <c r="D508" s="240">
        <v>2</v>
      </c>
    </row>
    <row r="509" spans="1:4">
      <c r="A509" s="237" t="s">
        <v>10596</v>
      </c>
      <c r="B509" s="239" t="s">
        <v>9907</v>
      </c>
      <c r="C509" s="240" t="s">
        <v>9643</v>
      </c>
      <c r="D509" s="240">
        <v>2</v>
      </c>
    </row>
    <row r="510" spans="1:4">
      <c r="A510" s="237" t="s">
        <v>10596</v>
      </c>
      <c r="B510" s="239" t="s">
        <v>9909</v>
      </c>
      <c r="C510" s="240" t="s">
        <v>9910</v>
      </c>
      <c r="D510" s="240">
        <v>2</v>
      </c>
    </row>
    <row r="511" spans="1:4">
      <c r="A511" s="237" t="s">
        <v>10596</v>
      </c>
      <c r="B511" s="239" t="s">
        <v>9922</v>
      </c>
      <c r="C511" s="240" t="s">
        <v>9582</v>
      </c>
      <c r="D511" s="240">
        <v>2</v>
      </c>
    </row>
    <row r="512" spans="1:4">
      <c r="A512" s="237" t="s">
        <v>10596</v>
      </c>
      <c r="B512" s="239" t="s">
        <v>9932</v>
      </c>
      <c r="C512" s="240" t="s">
        <v>9933</v>
      </c>
      <c r="D512" s="240">
        <v>2</v>
      </c>
    </row>
    <row r="513" spans="1:4">
      <c r="A513" s="237" t="s">
        <v>10596</v>
      </c>
      <c r="B513" s="239" t="s">
        <v>9947</v>
      </c>
      <c r="C513" s="240" t="s">
        <v>9948</v>
      </c>
      <c r="D513" s="240">
        <v>2</v>
      </c>
    </row>
    <row r="514" spans="1:4">
      <c r="A514" s="237" t="s">
        <v>10596</v>
      </c>
      <c r="B514" s="239" t="s">
        <v>9956</v>
      </c>
      <c r="C514" s="240" t="s">
        <v>9625</v>
      </c>
      <c r="D514" s="240">
        <v>2</v>
      </c>
    </row>
    <row r="515" spans="1:4">
      <c r="A515" s="237" t="s">
        <v>10596</v>
      </c>
      <c r="B515" s="239" t="s">
        <v>9963</v>
      </c>
      <c r="C515" s="240" t="s">
        <v>9964</v>
      </c>
      <c r="D515" s="240">
        <v>2</v>
      </c>
    </row>
    <row r="516" spans="1:4">
      <c r="A516" s="237" t="s">
        <v>10596</v>
      </c>
      <c r="B516" s="239" t="s">
        <v>9971</v>
      </c>
      <c r="C516" s="240" t="s">
        <v>9972</v>
      </c>
      <c r="D516" s="240">
        <v>2</v>
      </c>
    </row>
    <row r="517" spans="1:4">
      <c r="A517" s="237" t="s">
        <v>10596</v>
      </c>
      <c r="B517" s="239" t="s">
        <v>9982</v>
      </c>
      <c r="C517" s="240" t="s">
        <v>9641</v>
      </c>
      <c r="D517" s="240">
        <v>2</v>
      </c>
    </row>
    <row r="518" spans="1:4">
      <c r="A518" s="237" t="s">
        <v>10596</v>
      </c>
      <c r="B518" s="239" t="s">
        <v>9988</v>
      </c>
      <c r="C518" s="240" t="s">
        <v>9806</v>
      </c>
      <c r="D518" s="240">
        <v>2</v>
      </c>
    </row>
    <row r="519" spans="1:4">
      <c r="A519" s="237" t="s">
        <v>10596</v>
      </c>
      <c r="B519" s="239" t="s">
        <v>9993</v>
      </c>
      <c r="C519" s="240" t="s">
        <v>9994</v>
      </c>
      <c r="D519" s="240">
        <v>2</v>
      </c>
    </row>
    <row r="520" spans="1:4">
      <c r="A520" s="237" t="s">
        <v>10596</v>
      </c>
      <c r="B520" s="239" t="s">
        <v>9997</v>
      </c>
      <c r="C520" s="240" t="s">
        <v>9625</v>
      </c>
      <c r="D520" s="240">
        <v>2</v>
      </c>
    </row>
    <row r="521" spans="1:4">
      <c r="A521" s="237" t="s">
        <v>10596</v>
      </c>
      <c r="B521" s="239" t="s">
        <v>10041</v>
      </c>
      <c r="C521" s="240" t="s">
        <v>9617</v>
      </c>
      <c r="D521" s="240">
        <v>2</v>
      </c>
    </row>
    <row r="522" spans="1:4">
      <c r="A522" s="237" t="s">
        <v>10596</v>
      </c>
      <c r="B522" s="239" t="s">
        <v>10045</v>
      </c>
      <c r="C522" s="240" t="s">
        <v>9625</v>
      </c>
      <c r="D522" s="240">
        <v>2</v>
      </c>
    </row>
    <row r="523" spans="1:4">
      <c r="A523" s="237" t="s">
        <v>10596</v>
      </c>
      <c r="B523" s="239" t="s">
        <v>10046</v>
      </c>
      <c r="C523" s="240" t="s">
        <v>9643</v>
      </c>
      <c r="D523" s="240">
        <v>2</v>
      </c>
    </row>
    <row r="524" spans="1:4">
      <c r="A524" s="237" t="s">
        <v>10596</v>
      </c>
      <c r="B524" s="239" t="s">
        <v>10065</v>
      </c>
      <c r="C524" s="240" t="s">
        <v>9870</v>
      </c>
      <c r="D524" s="240">
        <v>2</v>
      </c>
    </row>
    <row r="525" spans="1:4">
      <c r="A525" s="237" t="s">
        <v>10596</v>
      </c>
      <c r="B525" s="239" t="s">
        <v>10103</v>
      </c>
      <c r="C525" s="240" t="s">
        <v>9554</v>
      </c>
      <c r="D525" s="240">
        <v>2</v>
      </c>
    </row>
    <row r="526" spans="1:4">
      <c r="A526" s="237" t="s">
        <v>10596</v>
      </c>
      <c r="B526" s="239" t="s">
        <v>10132</v>
      </c>
      <c r="C526" s="240" t="s">
        <v>10133</v>
      </c>
      <c r="D526" s="240">
        <v>2</v>
      </c>
    </row>
    <row r="527" spans="1:4">
      <c r="A527" s="237" t="s">
        <v>10596</v>
      </c>
      <c r="B527" s="239" t="s">
        <v>10148</v>
      </c>
      <c r="C527" s="240" t="s">
        <v>10116</v>
      </c>
      <c r="D527" s="240">
        <v>2</v>
      </c>
    </row>
    <row r="528" spans="1:4">
      <c r="A528" s="237" t="s">
        <v>10596</v>
      </c>
      <c r="B528" s="239" t="s">
        <v>10170</v>
      </c>
      <c r="C528" s="240" t="s">
        <v>9617</v>
      </c>
      <c r="D528" s="240">
        <v>2</v>
      </c>
    </row>
    <row r="529" spans="1:4">
      <c r="A529" s="237" t="s">
        <v>10596</v>
      </c>
      <c r="B529" s="239" t="s">
        <v>10172</v>
      </c>
      <c r="C529" s="240" t="s">
        <v>10173</v>
      </c>
      <c r="D529" s="240">
        <v>2</v>
      </c>
    </row>
    <row r="530" spans="1:4">
      <c r="A530" s="237" t="s">
        <v>10596</v>
      </c>
      <c r="B530" s="239" t="s">
        <v>10204</v>
      </c>
      <c r="C530" s="240" t="s">
        <v>10205</v>
      </c>
      <c r="D530" s="240">
        <v>2</v>
      </c>
    </row>
    <row r="531" spans="1:4">
      <c r="A531" s="237" t="s">
        <v>10596</v>
      </c>
      <c r="B531" s="239" t="s">
        <v>10207</v>
      </c>
      <c r="C531" s="240" t="s">
        <v>9806</v>
      </c>
      <c r="D531" s="240">
        <v>2</v>
      </c>
    </row>
    <row r="532" spans="1:4">
      <c r="A532" s="237" t="s">
        <v>10596</v>
      </c>
      <c r="B532" s="239" t="s">
        <v>10209</v>
      </c>
      <c r="C532" s="240" t="s">
        <v>10210</v>
      </c>
      <c r="D532" s="240">
        <v>2</v>
      </c>
    </row>
    <row r="533" spans="1:4">
      <c r="A533" s="237" t="s">
        <v>10596</v>
      </c>
      <c r="B533" s="239" t="s">
        <v>10218</v>
      </c>
      <c r="C533" s="240" t="s">
        <v>10219</v>
      </c>
      <c r="D533" s="240">
        <v>2</v>
      </c>
    </row>
    <row r="534" spans="1:4">
      <c r="A534" s="237" t="s">
        <v>10596</v>
      </c>
      <c r="B534" s="239" t="s">
        <v>10228</v>
      </c>
      <c r="C534" s="240" t="s">
        <v>10229</v>
      </c>
      <c r="D534" s="240">
        <v>2</v>
      </c>
    </row>
    <row r="535" spans="1:4">
      <c r="A535" s="237" t="s">
        <v>10596</v>
      </c>
      <c r="B535" s="239" t="s">
        <v>10250</v>
      </c>
      <c r="C535" s="240" t="s">
        <v>10173</v>
      </c>
      <c r="D535" s="240">
        <v>2</v>
      </c>
    </row>
    <row r="536" spans="1:4">
      <c r="A536" s="237" t="s">
        <v>10596</v>
      </c>
      <c r="B536" s="239" t="s">
        <v>10276</v>
      </c>
      <c r="C536" s="240" t="s">
        <v>9806</v>
      </c>
      <c r="D536" s="240">
        <v>2</v>
      </c>
    </row>
    <row r="537" spans="1:4">
      <c r="A537" s="237" t="s">
        <v>10596</v>
      </c>
      <c r="B537" s="239" t="s">
        <v>10292</v>
      </c>
      <c r="C537" s="240" t="s">
        <v>10293</v>
      </c>
      <c r="D537" s="240">
        <v>2</v>
      </c>
    </row>
    <row r="538" spans="1:4">
      <c r="A538" s="237" t="s">
        <v>10596</v>
      </c>
      <c r="B538" s="239" t="s">
        <v>10305</v>
      </c>
      <c r="C538" s="240" t="s">
        <v>9702</v>
      </c>
      <c r="D538" s="240">
        <v>2</v>
      </c>
    </row>
    <row r="539" spans="1:4">
      <c r="A539" s="237" t="s">
        <v>10596</v>
      </c>
      <c r="B539" s="239" t="s">
        <v>10331</v>
      </c>
      <c r="C539" s="240" t="s">
        <v>10332</v>
      </c>
      <c r="D539" s="240">
        <v>2</v>
      </c>
    </row>
    <row r="540" spans="1:4">
      <c r="A540" s="237" t="s">
        <v>10596</v>
      </c>
      <c r="B540" s="239" t="s">
        <v>10336</v>
      </c>
      <c r="C540" s="240" t="s">
        <v>9572</v>
      </c>
      <c r="D540" s="240">
        <v>2</v>
      </c>
    </row>
    <row r="541" spans="1:4">
      <c r="A541" s="237" t="s">
        <v>10596</v>
      </c>
      <c r="B541" s="239" t="s">
        <v>10371</v>
      </c>
      <c r="C541" s="240" t="s">
        <v>10173</v>
      </c>
      <c r="D541" s="240">
        <v>2</v>
      </c>
    </row>
    <row r="542" spans="1:4">
      <c r="A542" s="237" t="s">
        <v>10596</v>
      </c>
      <c r="B542" s="239" t="s">
        <v>10375</v>
      </c>
      <c r="C542" s="240" t="s">
        <v>9933</v>
      </c>
      <c r="D542" s="240">
        <v>2</v>
      </c>
    </row>
    <row r="543" spans="1:4">
      <c r="A543" s="237" t="s">
        <v>10596</v>
      </c>
      <c r="B543" s="239" t="s">
        <v>10376</v>
      </c>
      <c r="C543" s="240" t="s">
        <v>9655</v>
      </c>
      <c r="D543" s="240">
        <v>2</v>
      </c>
    </row>
    <row r="544" spans="1:4">
      <c r="A544" s="237" t="s">
        <v>10596</v>
      </c>
      <c r="B544" s="239" t="s">
        <v>10378</v>
      </c>
      <c r="C544" s="240" t="s">
        <v>10379</v>
      </c>
      <c r="D544" s="240">
        <v>2</v>
      </c>
    </row>
    <row r="545" spans="1:4">
      <c r="A545" s="237" t="s">
        <v>10596</v>
      </c>
      <c r="B545" s="239" t="s">
        <v>10398</v>
      </c>
      <c r="C545" s="240" t="s">
        <v>9994</v>
      </c>
      <c r="D545" s="240">
        <v>2</v>
      </c>
    </row>
    <row r="546" spans="1:4">
      <c r="A546" s="237" t="s">
        <v>10596</v>
      </c>
      <c r="B546" s="239" t="s">
        <v>10419</v>
      </c>
      <c r="C546" s="240" t="s">
        <v>10420</v>
      </c>
      <c r="D546" s="240">
        <v>2</v>
      </c>
    </row>
    <row r="547" spans="1:4">
      <c r="A547" s="237" t="s">
        <v>10596</v>
      </c>
      <c r="B547" s="239" t="s">
        <v>10422</v>
      </c>
      <c r="C547" s="240" t="s">
        <v>10423</v>
      </c>
      <c r="D547" s="240">
        <v>2</v>
      </c>
    </row>
    <row r="548" spans="1:4">
      <c r="A548" s="237" t="s">
        <v>10596</v>
      </c>
      <c r="B548" s="239" t="s">
        <v>10488</v>
      </c>
      <c r="C548" s="240" t="s">
        <v>9910</v>
      </c>
      <c r="D548" s="240">
        <v>2</v>
      </c>
    </row>
    <row r="549" spans="1:4">
      <c r="A549" s="237" t="s">
        <v>10596</v>
      </c>
      <c r="B549" s="239" t="s">
        <v>10491</v>
      </c>
      <c r="C549" s="240" t="s">
        <v>10492</v>
      </c>
      <c r="D549" s="240">
        <v>2</v>
      </c>
    </row>
    <row r="550" spans="1:4">
      <c r="A550" s="237" t="s">
        <v>10596</v>
      </c>
      <c r="B550" s="239" t="s">
        <v>10495</v>
      </c>
      <c r="C550" s="240" t="s">
        <v>10496</v>
      </c>
      <c r="D550" s="240">
        <v>2</v>
      </c>
    </row>
    <row r="551" spans="1:4">
      <c r="A551" s="237" t="s">
        <v>10596</v>
      </c>
      <c r="B551" s="239" t="s">
        <v>10506</v>
      </c>
      <c r="C551" s="240" t="s">
        <v>9964</v>
      </c>
      <c r="D551" s="240">
        <v>2</v>
      </c>
    </row>
    <row r="552" spans="1:4">
      <c r="A552" s="237" t="s">
        <v>10596</v>
      </c>
      <c r="B552" s="239" t="s">
        <v>10513</v>
      </c>
      <c r="C552" s="240" t="s">
        <v>9645</v>
      </c>
      <c r="D552" s="240">
        <v>2</v>
      </c>
    </row>
    <row r="553" spans="1:4">
      <c r="A553" s="237" t="s">
        <v>1816</v>
      </c>
      <c r="B553" s="239" t="s">
        <v>1067</v>
      </c>
      <c r="C553" s="240" t="s">
        <v>9529</v>
      </c>
      <c r="D553" s="240">
        <v>2</v>
      </c>
    </row>
    <row r="554" spans="1:4">
      <c r="A554" s="237" t="s">
        <v>1846</v>
      </c>
      <c r="B554" s="239" t="s">
        <v>2398</v>
      </c>
      <c r="C554" s="240" t="s">
        <v>9531</v>
      </c>
      <c r="D554" s="240">
        <v>2</v>
      </c>
    </row>
    <row r="555" spans="1:4">
      <c r="A555" s="237" t="s">
        <v>1846</v>
      </c>
      <c r="B555" s="239" t="s">
        <v>778</v>
      </c>
      <c r="C555" s="240" t="s">
        <v>9532</v>
      </c>
      <c r="D555" s="240">
        <v>2</v>
      </c>
    </row>
    <row r="556" spans="1:4">
      <c r="A556" s="237" t="s">
        <v>1846</v>
      </c>
      <c r="B556" s="239" t="s">
        <v>2390</v>
      </c>
      <c r="C556" s="240" t="s">
        <v>9461</v>
      </c>
      <c r="D556" s="240">
        <v>2</v>
      </c>
    </row>
    <row r="557" spans="1:4">
      <c r="A557" s="237" t="s">
        <v>1846</v>
      </c>
      <c r="B557" s="239" t="s">
        <v>1641</v>
      </c>
      <c r="C557" s="240" t="s">
        <v>9534</v>
      </c>
      <c r="D557" s="240">
        <v>2</v>
      </c>
    </row>
    <row r="558" spans="1:4">
      <c r="A558" s="237" t="s">
        <v>1846</v>
      </c>
      <c r="B558" s="239" t="s">
        <v>1065</v>
      </c>
      <c r="C558" s="240" t="s">
        <v>9529</v>
      </c>
      <c r="D558" s="240">
        <v>2</v>
      </c>
    </row>
    <row r="559" spans="1:4">
      <c r="A559" s="237" t="s">
        <v>1846</v>
      </c>
      <c r="B559" s="239" t="s">
        <v>1648</v>
      </c>
      <c r="C559" s="240" t="s">
        <v>9498</v>
      </c>
      <c r="D559" s="240">
        <v>2</v>
      </c>
    </row>
    <row r="560" spans="1:4">
      <c r="A560" s="237" t="s">
        <v>1846</v>
      </c>
      <c r="B560" s="239" t="s">
        <v>1650</v>
      </c>
      <c r="C560" s="240" t="s">
        <v>9538</v>
      </c>
      <c r="D560" s="240">
        <v>2</v>
      </c>
    </row>
    <row r="561" spans="1:4">
      <c r="A561" s="237"/>
      <c r="B561" s="239" t="s">
        <v>9597</v>
      </c>
      <c r="C561" s="240" t="s">
        <v>9598</v>
      </c>
      <c r="D561" s="240">
        <v>2</v>
      </c>
    </row>
    <row r="562" spans="1:4">
      <c r="A562" s="237"/>
      <c r="B562" s="239" t="s">
        <v>9618</v>
      </c>
      <c r="C562" s="240" t="s">
        <v>9619</v>
      </c>
      <c r="D562" s="240">
        <v>2</v>
      </c>
    </row>
    <row r="563" spans="1:4">
      <c r="A563" s="237"/>
      <c r="B563" s="239" t="s">
        <v>9626</v>
      </c>
      <c r="C563" s="240" t="s">
        <v>9627</v>
      </c>
      <c r="D563" s="240">
        <v>2</v>
      </c>
    </row>
    <row r="564" spans="1:4">
      <c r="A564" s="237"/>
      <c r="B564" s="239" t="s">
        <v>9632</v>
      </c>
      <c r="C564" s="240" t="s">
        <v>9633</v>
      </c>
      <c r="D564" s="240">
        <v>2</v>
      </c>
    </row>
    <row r="565" spans="1:4">
      <c r="A565" s="237"/>
      <c r="B565" s="239" t="s">
        <v>9644</v>
      </c>
      <c r="C565" s="240" t="s">
        <v>9645</v>
      </c>
      <c r="D565" s="240">
        <v>2</v>
      </c>
    </row>
    <row r="566" spans="1:4">
      <c r="A566" s="237"/>
      <c r="B566" s="239" t="s">
        <v>9656</v>
      </c>
      <c r="C566" s="240" t="s">
        <v>9657</v>
      </c>
      <c r="D566" s="240">
        <v>2</v>
      </c>
    </row>
    <row r="567" spans="1:4">
      <c r="A567" s="237"/>
      <c r="B567" s="239" t="s">
        <v>9698</v>
      </c>
      <c r="C567" s="240" t="s">
        <v>9699</v>
      </c>
      <c r="D567" s="240">
        <v>2</v>
      </c>
    </row>
    <row r="568" spans="1:4">
      <c r="A568" s="237"/>
      <c r="B568" s="239" t="s">
        <v>9706</v>
      </c>
      <c r="C568" s="240" t="s">
        <v>9422</v>
      </c>
      <c r="D568" s="240">
        <v>2</v>
      </c>
    </row>
    <row r="569" spans="1:4">
      <c r="A569" s="237"/>
      <c r="B569" s="239" t="s">
        <v>9708</v>
      </c>
      <c r="C569" s="240" t="s">
        <v>9709</v>
      </c>
      <c r="D569" s="240">
        <v>2</v>
      </c>
    </row>
    <row r="570" spans="1:4">
      <c r="A570" s="237"/>
      <c r="B570" s="239" t="s">
        <v>9736</v>
      </c>
      <c r="C570" s="240" t="s">
        <v>9737</v>
      </c>
      <c r="D570" s="240">
        <v>2</v>
      </c>
    </row>
    <row r="571" spans="1:4">
      <c r="A571" s="237"/>
      <c r="B571" s="239" t="s">
        <v>9757</v>
      </c>
      <c r="C571" s="240" t="s">
        <v>9405</v>
      </c>
      <c r="D571" s="240">
        <v>2</v>
      </c>
    </row>
    <row r="572" spans="1:4">
      <c r="A572" s="237"/>
      <c r="B572" s="239" t="s">
        <v>9783</v>
      </c>
      <c r="C572" s="240" t="s">
        <v>9784</v>
      </c>
      <c r="D572" s="240">
        <v>2</v>
      </c>
    </row>
    <row r="573" spans="1:4">
      <c r="A573" s="237"/>
      <c r="B573" s="239" t="s">
        <v>9816</v>
      </c>
      <c r="C573" s="240" t="s">
        <v>9817</v>
      </c>
      <c r="D573" s="240">
        <v>2</v>
      </c>
    </row>
    <row r="574" spans="1:4">
      <c r="A574" s="237"/>
      <c r="B574" s="239" t="s">
        <v>9819</v>
      </c>
      <c r="C574" s="240" t="s">
        <v>9820</v>
      </c>
      <c r="D574" s="240">
        <v>2</v>
      </c>
    </row>
    <row r="575" spans="1:4">
      <c r="A575" s="237"/>
      <c r="B575" s="239" t="s">
        <v>9841</v>
      </c>
      <c r="C575" s="240" t="s">
        <v>9842</v>
      </c>
      <c r="D575" s="240">
        <v>2</v>
      </c>
    </row>
    <row r="576" spans="1:4">
      <c r="A576" s="237"/>
      <c r="B576" s="239" t="s">
        <v>9967</v>
      </c>
      <c r="C576" s="240" t="s">
        <v>9657</v>
      </c>
      <c r="D576" s="240">
        <v>2</v>
      </c>
    </row>
    <row r="577" spans="1:4">
      <c r="A577" s="237"/>
      <c r="B577" s="239" t="s">
        <v>10021</v>
      </c>
      <c r="C577" s="240" t="s">
        <v>9645</v>
      </c>
      <c r="D577" s="240">
        <v>2</v>
      </c>
    </row>
    <row r="578" spans="1:4">
      <c r="A578" s="237"/>
      <c r="B578" s="239" t="s">
        <v>10068</v>
      </c>
      <c r="C578" s="240" t="s">
        <v>9598</v>
      </c>
      <c r="D578" s="240">
        <v>2</v>
      </c>
    </row>
    <row r="579" spans="1:4">
      <c r="A579" s="237"/>
      <c r="B579" s="239" t="s">
        <v>10073</v>
      </c>
      <c r="C579" s="240" t="s">
        <v>10074</v>
      </c>
      <c r="D579" s="240">
        <v>2</v>
      </c>
    </row>
    <row r="580" spans="1:4">
      <c r="A580" s="237"/>
      <c r="B580" s="239" t="s">
        <v>10138</v>
      </c>
      <c r="C580" s="240" t="s">
        <v>9784</v>
      </c>
      <c r="D580" s="240">
        <v>2</v>
      </c>
    </row>
    <row r="581" spans="1:4">
      <c r="A581" s="237"/>
      <c r="B581" s="239" t="s">
        <v>10163</v>
      </c>
      <c r="C581" s="240" t="s">
        <v>10164</v>
      </c>
      <c r="D581" s="240">
        <v>2</v>
      </c>
    </row>
    <row r="582" spans="1:4">
      <c r="A582" s="237"/>
      <c r="B582" s="239" t="s">
        <v>10194</v>
      </c>
      <c r="C582" s="240" t="s">
        <v>10195</v>
      </c>
      <c r="D582" s="240">
        <v>2</v>
      </c>
    </row>
    <row r="583" spans="1:4">
      <c r="A583" s="237"/>
      <c r="B583" s="239" t="s">
        <v>10262</v>
      </c>
      <c r="C583" s="240" t="s">
        <v>10263</v>
      </c>
      <c r="D583" s="240">
        <v>2</v>
      </c>
    </row>
    <row r="584" spans="1:4">
      <c r="A584" s="237"/>
      <c r="B584" s="239" t="s">
        <v>10268</v>
      </c>
      <c r="C584" s="240" t="s">
        <v>10195</v>
      </c>
      <c r="D584" s="240">
        <v>2</v>
      </c>
    </row>
    <row r="585" spans="1:4">
      <c r="A585" s="237"/>
      <c r="B585" s="239" t="s">
        <v>10280</v>
      </c>
      <c r="C585" s="240" t="s">
        <v>10281</v>
      </c>
      <c r="D585" s="240">
        <v>2</v>
      </c>
    </row>
    <row r="586" spans="1:4">
      <c r="A586" s="237"/>
      <c r="B586" s="239" t="s">
        <v>10322</v>
      </c>
      <c r="C586" s="240" t="s">
        <v>9405</v>
      </c>
      <c r="D586" s="240">
        <v>2</v>
      </c>
    </row>
    <row r="587" spans="1:4">
      <c r="A587" s="237"/>
      <c r="B587" s="239" t="s">
        <v>10323</v>
      </c>
      <c r="C587" s="240" t="s">
        <v>10324</v>
      </c>
      <c r="D587" s="240">
        <v>2</v>
      </c>
    </row>
    <row r="588" spans="1:4">
      <c r="A588" s="237"/>
      <c r="B588" s="239" t="s">
        <v>10328</v>
      </c>
      <c r="C588" s="240" t="s">
        <v>9895</v>
      </c>
      <c r="D588" s="240">
        <v>2</v>
      </c>
    </row>
    <row r="589" spans="1:4">
      <c r="A589" s="237"/>
      <c r="B589" s="239" t="s">
        <v>10364</v>
      </c>
      <c r="C589" s="240" t="s">
        <v>10293</v>
      </c>
      <c r="D589" s="240">
        <v>2</v>
      </c>
    </row>
    <row r="590" spans="1:4">
      <c r="A590" s="237"/>
      <c r="B590" s="239" t="s">
        <v>10393</v>
      </c>
      <c r="C590" s="240" t="s">
        <v>10394</v>
      </c>
      <c r="D590" s="240">
        <v>2</v>
      </c>
    </row>
    <row r="591" spans="1:4">
      <c r="A591" s="237"/>
      <c r="B591" s="239" t="s">
        <v>10407</v>
      </c>
      <c r="C591" s="240" t="s">
        <v>10408</v>
      </c>
      <c r="D591" s="240">
        <v>2</v>
      </c>
    </row>
    <row r="592" spans="1:4">
      <c r="A592" s="237"/>
      <c r="B592" s="239" t="s">
        <v>10428</v>
      </c>
      <c r="C592" s="240" t="s">
        <v>10263</v>
      </c>
      <c r="D592" s="240">
        <v>2</v>
      </c>
    </row>
    <row r="593" spans="1:4">
      <c r="A593" s="237"/>
      <c r="B593" s="239" t="s">
        <v>10535</v>
      </c>
      <c r="C593" s="240" t="s">
        <v>10536</v>
      </c>
      <c r="D593" s="240">
        <v>2</v>
      </c>
    </row>
    <row r="594" spans="1:4">
      <c r="A594" s="237"/>
      <c r="B594" s="239" t="s">
        <v>10537</v>
      </c>
      <c r="C594" s="240" t="s">
        <v>10443</v>
      </c>
      <c r="D594" s="240">
        <v>2</v>
      </c>
    </row>
    <row r="595" spans="1:4">
      <c r="A595" s="237"/>
      <c r="B595" s="239" t="s">
        <v>9759</v>
      </c>
      <c r="C595" s="240" t="s">
        <v>9427</v>
      </c>
      <c r="D595" s="240">
        <v>2</v>
      </c>
    </row>
    <row r="596" spans="1:4">
      <c r="A596" s="237"/>
      <c r="B596" s="239" t="s">
        <v>9807</v>
      </c>
      <c r="C596" s="240" t="s">
        <v>9427</v>
      </c>
      <c r="D596" s="240">
        <v>2</v>
      </c>
    </row>
    <row r="597" spans="1:4">
      <c r="A597" s="237"/>
      <c r="B597" s="239" t="s">
        <v>9821</v>
      </c>
      <c r="C597" s="240" t="s">
        <v>9427</v>
      </c>
      <c r="D597" s="240">
        <v>2</v>
      </c>
    </row>
    <row r="598" spans="1:4">
      <c r="A598" s="237"/>
      <c r="B598" s="239" t="s">
        <v>10196</v>
      </c>
      <c r="C598" s="240" t="s">
        <v>9427</v>
      </c>
      <c r="D598" s="240">
        <v>2</v>
      </c>
    </row>
    <row r="599" spans="1:4">
      <c r="A599" s="237"/>
      <c r="B599" s="239" t="s">
        <v>10353</v>
      </c>
      <c r="C599" s="240" t="s">
        <v>10354</v>
      </c>
      <c r="D599" s="240">
        <v>2</v>
      </c>
    </row>
    <row r="600" spans="1:4">
      <c r="A600" s="237" t="s">
        <v>2551</v>
      </c>
      <c r="B600" s="239" t="s">
        <v>2858</v>
      </c>
      <c r="C600" s="240">
        <v>1984</v>
      </c>
      <c r="D600" s="240">
        <v>1</v>
      </c>
    </row>
    <row r="601" spans="1:4">
      <c r="A601" s="237" t="s">
        <v>2551</v>
      </c>
      <c r="B601" s="239" t="s">
        <v>1757</v>
      </c>
      <c r="C601" s="240">
        <v>1995</v>
      </c>
      <c r="D601" s="240">
        <v>1</v>
      </c>
    </row>
    <row r="602" spans="1:4">
      <c r="A602" s="237" t="s">
        <v>2551</v>
      </c>
      <c r="B602" s="239" t="s">
        <v>3315</v>
      </c>
      <c r="C602" s="240">
        <v>2008</v>
      </c>
      <c r="D602" s="240">
        <v>1</v>
      </c>
    </row>
    <row r="603" spans="1:4">
      <c r="A603" s="237" t="s">
        <v>2551</v>
      </c>
      <c r="B603" s="239" t="s">
        <v>2616</v>
      </c>
      <c r="C603" s="240">
        <v>1986</v>
      </c>
      <c r="D603" s="240">
        <v>1</v>
      </c>
    </row>
    <row r="604" spans="1:4">
      <c r="A604" s="237" t="s">
        <v>2551</v>
      </c>
      <c r="B604" s="239" t="s">
        <v>283</v>
      </c>
      <c r="C604" s="240">
        <v>2012</v>
      </c>
      <c r="D604" s="240">
        <v>1</v>
      </c>
    </row>
    <row r="605" spans="1:4">
      <c r="A605" s="237" t="s">
        <v>2551</v>
      </c>
      <c r="B605" s="239" t="s">
        <v>1752</v>
      </c>
      <c r="C605" s="240">
        <v>1993</v>
      </c>
      <c r="D605" s="240">
        <v>1</v>
      </c>
    </row>
    <row r="606" spans="1:4">
      <c r="A606" s="237" t="s">
        <v>2551</v>
      </c>
      <c r="B606" s="239" t="s">
        <v>7849</v>
      </c>
      <c r="C606" s="240">
        <v>2021</v>
      </c>
      <c r="D606" s="240">
        <v>1</v>
      </c>
    </row>
    <row r="607" spans="1:4">
      <c r="A607" s="237" t="s">
        <v>2551</v>
      </c>
      <c r="B607" s="239" t="s">
        <v>2574</v>
      </c>
      <c r="C607" s="240">
        <v>2009</v>
      </c>
      <c r="D607" s="240">
        <v>1</v>
      </c>
    </row>
    <row r="608" spans="1:4">
      <c r="A608" s="237" t="s">
        <v>2551</v>
      </c>
      <c r="B608" s="239" t="s">
        <v>1909</v>
      </c>
      <c r="C608" s="240">
        <v>2012</v>
      </c>
      <c r="D608" s="240">
        <v>1</v>
      </c>
    </row>
    <row r="609" spans="1:4">
      <c r="A609" s="237" t="s">
        <v>2551</v>
      </c>
      <c r="B609" s="239" t="s">
        <v>3308</v>
      </c>
      <c r="C609" s="240">
        <v>2003</v>
      </c>
      <c r="D609" s="240">
        <v>1</v>
      </c>
    </row>
    <row r="610" spans="1:4">
      <c r="A610" s="237" t="s">
        <v>2551</v>
      </c>
      <c r="B610" s="239" t="s">
        <v>2451</v>
      </c>
      <c r="C610" s="240">
        <v>1997</v>
      </c>
      <c r="D610" s="240">
        <v>1</v>
      </c>
    </row>
    <row r="611" spans="1:4">
      <c r="A611" s="237" t="s">
        <v>2551</v>
      </c>
      <c r="B611" s="239" t="s">
        <v>5820</v>
      </c>
      <c r="C611" s="240">
        <v>2019</v>
      </c>
      <c r="D611" s="240">
        <v>1</v>
      </c>
    </row>
    <row r="612" spans="1:4">
      <c r="A612" s="237" t="s">
        <v>2551</v>
      </c>
      <c r="B612" s="239" t="s">
        <v>10013</v>
      </c>
      <c r="C612" s="240">
        <v>2011</v>
      </c>
      <c r="D612" s="240">
        <v>1</v>
      </c>
    </row>
    <row r="613" spans="1:4">
      <c r="A613" s="237" t="s">
        <v>2551</v>
      </c>
      <c r="B613" s="239" t="s">
        <v>4105</v>
      </c>
      <c r="C613" s="240">
        <v>1929</v>
      </c>
      <c r="D613" s="240">
        <v>1</v>
      </c>
    </row>
    <row r="614" spans="1:4">
      <c r="A614" s="237" t="s">
        <v>2551</v>
      </c>
      <c r="B614" s="239" t="s">
        <v>280</v>
      </c>
      <c r="C614" s="240">
        <v>2018</v>
      </c>
      <c r="D614" s="240">
        <v>1</v>
      </c>
    </row>
    <row r="615" spans="1:4">
      <c r="A615" s="237" t="s">
        <v>2551</v>
      </c>
      <c r="B615" s="239" t="s">
        <v>3324</v>
      </c>
      <c r="C615" s="240">
        <v>1986</v>
      </c>
      <c r="D615" s="240">
        <v>1</v>
      </c>
    </row>
    <row r="616" spans="1:4">
      <c r="A616" s="237" t="s">
        <v>2551</v>
      </c>
      <c r="B616" s="239" t="s">
        <v>10478</v>
      </c>
      <c r="C616" s="240">
        <v>2015</v>
      </c>
      <c r="D616" s="240">
        <v>1</v>
      </c>
    </row>
    <row r="617" spans="1:4">
      <c r="A617" s="237" t="s">
        <v>2551</v>
      </c>
      <c r="B617" s="239" t="s">
        <v>9697</v>
      </c>
      <c r="C617" s="240">
        <v>1964</v>
      </c>
      <c r="D617" s="240">
        <v>1</v>
      </c>
    </row>
    <row r="618" spans="1:4">
      <c r="A618" s="237" t="s">
        <v>2551</v>
      </c>
      <c r="B618" s="239" t="s">
        <v>1753</v>
      </c>
      <c r="C618" s="240">
        <v>1982</v>
      </c>
      <c r="D618" s="240">
        <v>1</v>
      </c>
    </row>
    <row r="619" spans="1:4">
      <c r="A619" s="237" t="s">
        <v>1816</v>
      </c>
      <c r="B619" s="239" t="s">
        <v>3083</v>
      </c>
      <c r="C619" s="240">
        <v>1952</v>
      </c>
      <c r="D619" s="240">
        <v>1</v>
      </c>
    </row>
    <row r="620" spans="1:4">
      <c r="A620" s="237" t="s">
        <v>1816</v>
      </c>
      <c r="B620" s="239" t="s">
        <v>3654</v>
      </c>
      <c r="C620" s="240">
        <v>1958</v>
      </c>
      <c r="D620" s="240">
        <v>1</v>
      </c>
    </row>
    <row r="621" spans="1:4">
      <c r="A621" s="237" t="s">
        <v>1816</v>
      </c>
      <c r="B621" s="239" t="s">
        <v>3660</v>
      </c>
      <c r="C621" s="240">
        <v>1959</v>
      </c>
      <c r="D621" s="240">
        <v>1</v>
      </c>
    </row>
    <row r="622" spans="1:4">
      <c r="A622" s="237" t="s">
        <v>1816</v>
      </c>
      <c r="B622" s="239" t="s">
        <v>1428</v>
      </c>
      <c r="C622" s="240">
        <v>1977</v>
      </c>
      <c r="D622" s="240">
        <v>1</v>
      </c>
    </row>
    <row r="623" spans="1:4">
      <c r="A623" s="237" t="s">
        <v>1816</v>
      </c>
      <c r="B623" s="239" t="s">
        <v>4128</v>
      </c>
      <c r="C623" s="240">
        <v>1957</v>
      </c>
      <c r="D623" s="240">
        <v>1</v>
      </c>
    </row>
    <row r="624" spans="1:4">
      <c r="A624" s="237" t="s">
        <v>1816</v>
      </c>
      <c r="B624" s="239" t="s">
        <v>3656</v>
      </c>
      <c r="C624" s="240">
        <v>1958</v>
      </c>
      <c r="D624" s="240">
        <v>1</v>
      </c>
    </row>
    <row r="625" spans="1:4">
      <c r="A625" s="237" t="s">
        <v>1816</v>
      </c>
      <c r="B625" s="239" t="s">
        <v>3655</v>
      </c>
      <c r="C625" s="240">
        <v>1958</v>
      </c>
      <c r="D625" s="240">
        <v>1</v>
      </c>
    </row>
    <row r="626" spans="1:4">
      <c r="A626" s="237" t="s">
        <v>1816</v>
      </c>
      <c r="B626" s="239" t="s">
        <v>3141</v>
      </c>
      <c r="C626" s="240">
        <v>1954</v>
      </c>
      <c r="D626" s="240">
        <v>1</v>
      </c>
    </row>
    <row r="627" spans="1:4">
      <c r="A627" s="237" t="s">
        <v>1816</v>
      </c>
      <c r="B627" s="239" t="s">
        <v>3722</v>
      </c>
      <c r="C627" s="240">
        <v>1946</v>
      </c>
      <c r="D627" s="240">
        <v>1</v>
      </c>
    </row>
    <row r="628" spans="1:4">
      <c r="A628" s="237" t="s">
        <v>1816</v>
      </c>
      <c r="B628" s="239" t="s">
        <v>2474</v>
      </c>
      <c r="C628" s="240">
        <v>1965</v>
      </c>
      <c r="D628" s="240">
        <v>1</v>
      </c>
    </row>
    <row r="629" spans="1:4">
      <c r="A629" s="237" t="s">
        <v>1816</v>
      </c>
      <c r="B629" s="239" t="s">
        <v>1426</v>
      </c>
      <c r="C629" s="240">
        <v>1996</v>
      </c>
      <c r="D629" s="240">
        <v>1</v>
      </c>
    </row>
    <row r="630" spans="1:4">
      <c r="A630" s="237" t="s">
        <v>1816</v>
      </c>
      <c r="B630" s="239" t="s">
        <v>117</v>
      </c>
      <c r="C630" s="240">
        <v>1972</v>
      </c>
      <c r="D630" s="240">
        <v>1</v>
      </c>
    </row>
    <row r="631" spans="1:4">
      <c r="A631" s="237" t="s">
        <v>1816</v>
      </c>
      <c r="B631" s="239" t="s">
        <v>3313</v>
      </c>
      <c r="C631" s="240">
        <v>2011</v>
      </c>
      <c r="D631" s="240">
        <v>1</v>
      </c>
    </row>
    <row r="632" spans="1:4">
      <c r="A632" s="237" t="s">
        <v>1816</v>
      </c>
      <c r="B632" s="239" t="s">
        <v>87</v>
      </c>
      <c r="C632" s="240">
        <v>2005</v>
      </c>
      <c r="D632" s="240">
        <v>1</v>
      </c>
    </row>
    <row r="633" spans="1:4">
      <c r="A633" s="237" t="s">
        <v>1816</v>
      </c>
      <c r="B633" s="239" t="s">
        <v>2902</v>
      </c>
      <c r="C633" s="240">
        <v>1973</v>
      </c>
      <c r="D633" s="240">
        <v>1</v>
      </c>
    </row>
    <row r="634" spans="1:4">
      <c r="A634" s="237" t="s">
        <v>10596</v>
      </c>
      <c r="B634" s="239" t="s">
        <v>9548</v>
      </c>
      <c r="C634" s="240">
        <v>1961</v>
      </c>
      <c r="D634" s="240">
        <v>1</v>
      </c>
    </row>
    <row r="635" spans="1:4">
      <c r="A635" s="237" t="s">
        <v>10596</v>
      </c>
      <c r="B635" s="239" t="s">
        <v>9555</v>
      </c>
      <c r="C635" s="240">
        <v>1927</v>
      </c>
      <c r="D635" s="240">
        <v>1</v>
      </c>
    </row>
    <row r="636" spans="1:4">
      <c r="A636" s="237" t="s">
        <v>10596</v>
      </c>
      <c r="B636" s="239" t="s">
        <v>9558</v>
      </c>
      <c r="C636" s="240">
        <v>1984</v>
      </c>
      <c r="D636" s="240">
        <v>1</v>
      </c>
    </row>
    <row r="637" spans="1:4">
      <c r="A637" s="237" t="s">
        <v>10596</v>
      </c>
      <c r="B637" s="239" t="s">
        <v>9561</v>
      </c>
      <c r="C637" s="240">
        <v>1927</v>
      </c>
      <c r="D637" s="240">
        <v>1</v>
      </c>
    </row>
    <row r="638" spans="1:4">
      <c r="A638" s="237" t="s">
        <v>10596</v>
      </c>
      <c r="B638" s="239" t="s">
        <v>9589</v>
      </c>
      <c r="C638" s="240">
        <v>1995</v>
      </c>
      <c r="D638" s="240">
        <v>1</v>
      </c>
    </row>
    <row r="639" spans="1:4">
      <c r="A639" s="237" t="s">
        <v>10596</v>
      </c>
      <c r="B639" s="239" t="s">
        <v>9590</v>
      </c>
      <c r="C639" s="240">
        <v>1921</v>
      </c>
      <c r="D639" s="240">
        <v>1</v>
      </c>
    </row>
    <row r="640" spans="1:4">
      <c r="A640" s="237" t="s">
        <v>10596</v>
      </c>
      <c r="B640" s="239" t="s">
        <v>9591</v>
      </c>
      <c r="C640" s="240">
        <v>1927</v>
      </c>
      <c r="D640" s="240">
        <v>1</v>
      </c>
    </row>
    <row r="641" spans="1:4">
      <c r="A641" s="237" t="s">
        <v>10596</v>
      </c>
      <c r="B641" s="239" t="s">
        <v>9601</v>
      </c>
      <c r="C641" s="240">
        <v>1911</v>
      </c>
      <c r="D641" s="240">
        <v>1</v>
      </c>
    </row>
    <row r="642" spans="1:4">
      <c r="A642" s="237" t="s">
        <v>10596</v>
      </c>
      <c r="B642" s="239" t="s">
        <v>9602</v>
      </c>
      <c r="C642" s="240">
        <v>1916</v>
      </c>
      <c r="D642" s="240">
        <v>1</v>
      </c>
    </row>
    <row r="643" spans="1:4">
      <c r="A643" s="237" t="s">
        <v>10596</v>
      </c>
      <c r="B643" s="239" t="s">
        <v>9610</v>
      </c>
      <c r="C643" s="240">
        <v>1914</v>
      </c>
      <c r="D643" s="240">
        <v>1</v>
      </c>
    </row>
    <row r="644" spans="1:4">
      <c r="A644" s="237" t="s">
        <v>10596</v>
      </c>
      <c r="B644" s="239" t="s">
        <v>9611</v>
      </c>
      <c r="C644" s="240">
        <v>1919</v>
      </c>
      <c r="D644" s="240">
        <v>1</v>
      </c>
    </row>
    <row r="645" spans="1:4">
      <c r="A645" s="237" t="s">
        <v>10596</v>
      </c>
      <c r="B645" s="239" t="s">
        <v>9614</v>
      </c>
      <c r="C645" s="240">
        <v>1930</v>
      </c>
      <c r="D645" s="240">
        <v>1</v>
      </c>
    </row>
    <row r="646" spans="1:4">
      <c r="A646" s="237" t="s">
        <v>10596</v>
      </c>
      <c r="B646" s="239" t="s">
        <v>9615</v>
      </c>
      <c r="C646" s="240">
        <v>1929</v>
      </c>
      <c r="D646" s="240">
        <v>1</v>
      </c>
    </row>
    <row r="647" spans="1:4">
      <c r="A647" s="237" t="s">
        <v>10596</v>
      </c>
      <c r="B647" s="239" t="s">
        <v>9620</v>
      </c>
      <c r="C647" s="240">
        <v>1926</v>
      </c>
      <c r="D647" s="240">
        <v>1</v>
      </c>
    </row>
    <row r="648" spans="1:4">
      <c r="A648" s="237" t="s">
        <v>10596</v>
      </c>
      <c r="B648" s="239" t="s">
        <v>9630</v>
      </c>
      <c r="C648" s="240">
        <v>1912</v>
      </c>
      <c r="D648" s="240">
        <v>1</v>
      </c>
    </row>
    <row r="649" spans="1:4">
      <c r="A649" s="237" t="s">
        <v>10596</v>
      </c>
      <c r="B649" s="239" t="s">
        <v>9631</v>
      </c>
      <c r="C649" s="240">
        <v>1929</v>
      </c>
      <c r="D649" s="240">
        <v>1</v>
      </c>
    </row>
    <row r="650" spans="1:4">
      <c r="A650" s="237" t="s">
        <v>10596</v>
      </c>
      <c r="B650" s="239" t="s">
        <v>9634</v>
      </c>
      <c r="C650" s="240">
        <v>1923</v>
      </c>
      <c r="D650" s="240">
        <v>1</v>
      </c>
    </row>
    <row r="651" spans="1:4">
      <c r="A651" s="237" t="s">
        <v>10596</v>
      </c>
      <c r="B651" s="239" t="s">
        <v>9635</v>
      </c>
      <c r="C651" s="240">
        <v>1929</v>
      </c>
      <c r="D651" s="240">
        <v>1</v>
      </c>
    </row>
    <row r="652" spans="1:4">
      <c r="A652" s="237" t="s">
        <v>10596</v>
      </c>
      <c r="B652" s="239" t="s">
        <v>9646</v>
      </c>
      <c r="C652" s="240">
        <v>1924</v>
      </c>
      <c r="D652" s="240">
        <v>1</v>
      </c>
    </row>
    <row r="653" spans="1:4">
      <c r="A653" s="237" t="s">
        <v>10596</v>
      </c>
      <c r="B653" s="239" t="s">
        <v>9647</v>
      </c>
      <c r="C653" s="240">
        <v>1929</v>
      </c>
      <c r="D653" s="240">
        <v>1</v>
      </c>
    </row>
    <row r="654" spans="1:4">
      <c r="A654" s="237" t="s">
        <v>10596</v>
      </c>
      <c r="B654" s="239" t="s">
        <v>9650</v>
      </c>
      <c r="C654" s="240">
        <v>1912</v>
      </c>
      <c r="D654" s="240">
        <v>1</v>
      </c>
    </row>
    <row r="655" spans="1:4">
      <c r="A655" s="237" t="s">
        <v>10596</v>
      </c>
      <c r="B655" s="239" t="s">
        <v>9653</v>
      </c>
      <c r="C655" s="240">
        <v>1974</v>
      </c>
      <c r="D655" s="240">
        <v>1</v>
      </c>
    </row>
    <row r="656" spans="1:4">
      <c r="A656" s="237" t="s">
        <v>10596</v>
      </c>
      <c r="B656" s="239" t="s">
        <v>9687</v>
      </c>
      <c r="C656" s="240">
        <v>1932</v>
      </c>
      <c r="D656" s="240">
        <v>1</v>
      </c>
    </row>
    <row r="657" spans="1:4">
      <c r="A657" s="237" t="s">
        <v>10596</v>
      </c>
      <c r="B657" s="239" t="s">
        <v>9690</v>
      </c>
      <c r="C657" s="240">
        <v>1981</v>
      </c>
      <c r="D657" s="240">
        <v>1</v>
      </c>
    </row>
    <row r="658" spans="1:4">
      <c r="A658" s="237" t="s">
        <v>10596</v>
      </c>
      <c r="B658" s="239" t="s">
        <v>9691</v>
      </c>
      <c r="C658" s="240">
        <v>1964</v>
      </c>
      <c r="D658" s="240">
        <v>1</v>
      </c>
    </row>
    <row r="659" spans="1:4">
      <c r="A659" s="237" t="s">
        <v>10596</v>
      </c>
      <c r="B659" s="239" t="s">
        <v>9694</v>
      </c>
      <c r="C659" s="240">
        <v>1935</v>
      </c>
      <c r="D659" s="240">
        <v>1</v>
      </c>
    </row>
    <row r="660" spans="1:4">
      <c r="A660" s="237" t="s">
        <v>10596</v>
      </c>
      <c r="B660" s="239" t="s">
        <v>9704</v>
      </c>
      <c r="C660" s="240">
        <v>1926</v>
      </c>
      <c r="D660" s="240">
        <v>1</v>
      </c>
    </row>
    <row r="661" spans="1:4">
      <c r="A661" s="237" t="s">
        <v>10596</v>
      </c>
      <c r="B661" s="239" t="s">
        <v>9717</v>
      </c>
      <c r="C661" s="240">
        <v>1977</v>
      </c>
      <c r="D661" s="240">
        <v>1</v>
      </c>
    </row>
    <row r="662" spans="1:4">
      <c r="A662" s="237" t="s">
        <v>10596</v>
      </c>
      <c r="B662" s="239" t="s">
        <v>9724</v>
      </c>
      <c r="C662" s="240">
        <v>1922</v>
      </c>
      <c r="D662" s="240">
        <v>1</v>
      </c>
    </row>
    <row r="663" spans="1:4">
      <c r="A663" s="237" t="s">
        <v>10596</v>
      </c>
      <c r="B663" s="239" t="s">
        <v>9725</v>
      </c>
      <c r="C663" s="240">
        <v>1914</v>
      </c>
      <c r="D663" s="240">
        <v>1</v>
      </c>
    </row>
    <row r="664" spans="1:4">
      <c r="A664" s="237" t="s">
        <v>10596</v>
      </c>
      <c r="B664" s="239" t="s">
        <v>9726</v>
      </c>
      <c r="C664" s="240">
        <v>1915</v>
      </c>
      <c r="D664" s="240">
        <v>1</v>
      </c>
    </row>
    <row r="665" spans="1:4">
      <c r="A665" s="237" t="s">
        <v>10596</v>
      </c>
      <c r="B665" s="239" t="s">
        <v>9727</v>
      </c>
      <c r="C665" s="240">
        <v>1928</v>
      </c>
      <c r="D665" s="240">
        <v>1</v>
      </c>
    </row>
    <row r="666" spans="1:4">
      <c r="A666" s="237" t="s">
        <v>10596</v>
      </c>
      <c r="B666" s="239" t="s">
        <v>9733</v>
      </c>
      <c r="C666" s="240">
        <v>1929</v>
      </c>
      <c r="D666" s="240">
        <v>1</v>
      </c>
    </row>
    <row r="667" spans="1:4">
      <c r="A667" s="237" t="s">
        <v>10596</v>
      </c>
      <c r="B667" s="239" t="s">
        <v>9740</v>
      </c>
      <c r="C667" s="240">
        <v>1912</v>
      </c>
      <c r="D667" s="240">
        <v>1</v>
      </c>
    </row>
    <row r="668" spans="1:4">
      <c r="A668" s="237" t="s">
        <v>10596</v>
      </c>
      <c r="B668" s="239" t="s">
        <v>9741</v>
      </c>
      <c r="C668" s="240">
        <v>1911</v>
      </c>
      <c r="D668" s="240">
        <v>1</v>
      </c>
    </row>
    <row r="669" spans="1:4">
      <c r="A669" s="237" t="s">
        <v>10596</v>
      </c>
      <c r="B669" s="239" t="s">
        <v>9742</v>
      </c>
      <c r="C669" s="240">
        <v>1919</v>
      </c>
      <c r="D669" s="240">
        <v>1</v>
      </c>
    </row>
    <row r="670" spans="1:4">
      <c r="A670" s="237" t="s">
        <v>10596</v>
      </c>
      <c r="B670" s="239" t="s">
        <v>9743</v>
      </c>
      <c r="C670" s="240">
        <v>1930</v>
      </c>
      <c r="D670" s="240">
        <v>1</v>
      </c>
    </row>
    <row r="671" spans="1:4">
      <c r="A671" s="237" t="s">
        <v>10596</v>
      </c>
      <c r="B671" s="239" t="s">
        <v>9744</v>
      </c>
      <c r="C671" s="240">
        <v>1911</v>
      </c>
      <c r="D671" s="240">
        <v>1</v>
      </c>
    </row>
    <row r="672" spans="1:4">
      <c r="A672" s="237" t="s">
        <v>10596</v>
      </c>
      <c r="B672" s="239" t="s">
        <v>9745</v>
      </c>
      <c r="C672" s="240">
        <v>1934</v>
      </c>
      <c r="D672" s="240">
        <v>1</v>
      </c>
    </row>
    <row r="673" spans="1:4">
      <c r="A673" s="237" t="s">
        <v>10596</v>
      </c>
      <c r="B673" s="239" t="s">
        <v>9746</v>
      </c>
      <c r="C673" s="240">
        <v>1914</v>
      </c>
      <c r="D673" s="240">
        <v>1</v>
      </c>
    </row>
    <row r="674" spans="1:4">
      <c r="A674" s="237" t="s">
        <v>10596</v>
      </c>
      <c r="B674" s="239" t="s">
        <v>9758</v>
      </c>
      <c r="C674" s="240">
        <v>1923</v>
      </c>
      <c r="D674" s="240">
        <v>1</v>
      </c>
    </row>
    <row r="675" spans="1:4">
      <c r="A675" s="237" t="s">
        <v>10596</v>
      </c>
      <c r="B675" s="239" t="s">
        <v>9760</v>
      </c>
      <c r="C675" s="240">
        <v>1923</v>
      </c>
      <c r="D675" s="240">
        <v>1</v>
      </c>
    </row>
    <row r="676" spans="1:4">
      <c r="A676" s="237" t="s">
        <v>10596</v>
      </c>
      <c r="B676" s="239" t="s">
        <v>9767</v>
      </c>
      <c r="C676" s="240">
        <v>1930</v>
      </c>
      <c r="D676" s="240">
        <v>1</v>
      </c>
    </row>
    <row r="677" spans="1:4">
      <c r="A677" s="237" t="s">
        <v>10596</v>
      </c>
      <c r="B677" s="239" t="s">
        <v>9768</v>
      </c>
      <c r="C677" s="240">
        <v>1935</v>
      </c>
      <c r="D677" s="240">
        <v>1</v>
      </c>
    </row>
    <row r="678" spans="1:4">
      <c r="A678" s="237" t="s">
        <v>10596</v>
      </c>
      <c r="B678" s="239" t="s">
        <v>9781</v>
      </c>
      <c r="C678" s="240">
        <v>1911</v>
      </c>
      <c r="D678" s="240">
        <v>1</v>
      </c>
    </row>
    <row r="679" spans="1:4">
      <c r="A679" s="237" t="s">
        <v>10596</v>
      </c>
      <c r="B679" s="239" t="s">
        <v>9782</v>
      </c>
      <c r="C679" s="240">
        <v>1911</v>
      </c>
      <c r="D679" s="240">
        <v>1</v>
      </c>
    </row>
    <row r="680" spans="1:4">
      <c r="A680" s="237" t="s">
        <v>10596</v>
      </c>
      <c r="B680" s="239" t="s">
        <v>9785</v>
      </c>
      <c r="C680" s="240">
        <v>1982</v>
      </c>
      <c r="D680" s="240">
        <v>1</v>
      </c>
    </row>
    <row r="681" spans="1:4">
      <c r="A681" s="237" t="s">
        <v>10596</v>
      </c>
      <c r="B681" s="239" t="s">
        <v>9792</v>
      </c>
      <c r="C681" s="240">
        <v>1934</v>
      </c>
      <c r="D681" s="240">
        <v>1</v>
      </c>
    </row>
    <row r="682" spans="1:4">
      <c r="A682" s="237" t="s">
        <v>10596</v>
      </c>
      <c r="B682" s="239" t="s">
        <v>9799</v>
      </c>
      <c r="C682" s="240">
        <v>1922</v>
      </c>
      <c r="D682" s="240">
        <v>1</v>
      </c>
    </row>
    <row r="683" spans="1:4">
      <c r="A683" s="237" t="s">
        <v>10596</v>
      </c>
      <c r="B683" s="239" t="s">
        <v>9802</v>
      </c>
      <c r="C683" s="240">
        <v>1964</v>
      </c>
      <c r="D683" s="240">
        <v>1</v>
      </c>
    </row>
    <row r="684" spans="1:4">
      <c r="A684" s="237" t="s">
        <v>10596</v>
      </c>
      <c r="B684" s="239" t="s">
        <v>9818</v>
      </c>
      <c r="C684" s="240">
        <v>1919</v>
      </c>
      <c r="D684" s="240">
        <v>1</v>
      </c>
    </row>
    <row r="685" spans="1:4">
      <c r="A685" s="237" t="s">
        <v>10596</v>
      </c>
      <c r="B685" s="239" t="s">
        <v>9839</v>
      </c>
      <c r="C685" s="240">
        <v>1927</v>
      </c>
      <c r="D685" s="240">
        <v>1</v>
      </c>
    </row>
    <row r="686" spans="1:4">
      <c r="A686" s="237" t="s">
        <v>10596</v>
      </c>
      <c r="B686" s="239" t="s">
        <v>9848</v>
      </c>
      <c r="C686" s="240">
        <v>1934</v>
      </c>
      <c r="D686" s="240">
        <v>1</v>
      </c>
    </row>
    <row r="687" spans="1:4">
      <c r="A687" s="237" t="s">
        <v>10596</v>
      </c>
      <c r="B687" s="239" t="s">
        <v>9850</v>
      </c>
      <c r="C687" s="240">
        <v>1919</v>
      </c>
      <c r="D687" s="240">
        <v>1</v>
      </c>
    </row>
    <row r="688" spans="1:4">
      <c r="A688" s="237" t="s">
        <v>10596</v>
      </c>
      <c r="B688" s="239" t="s">
        <v>9851</v>
      </c>
      <c r="C688" s="240">
        <v>1911</v>
      </c>
      <c r="D688" s="240">
        <v>1</v>
      </c>
    </row>
    <row r="689" spans="1:4">
      <c r="A689" s="237" t="s">
        <v>10596</v>
      </c>
      <c r="B689" s="239" t="s">
        <v>9852</v>
      </c>
      <c r="C689" s="240">
        <v>1926</v>
      </c>
      <c r="D689" s="240">
        <v>1</v>
      </c>
    </row>
    <row r="690" spans="1:4">
      <c r="A690" s="237" t="s">
        <v>10596</v>
      </c>
      <c r="B690" s="239" t="s">
        <v>9861</v>
      </c>
      <c r="C690" s="240">
        <v>1913</v>
      </c>
      <c r="D690" s="240">
        <v>1</v>
      </c>
    </row>
    <row r="691" spans="1:4">
      <c r="A691" s="237" t="s">
        <v>10596</v>
      </c>
      <c r="B691" s="239" t="s">
        <v>9864</v>
      </c>
      <c r="C691" s="240">
        <v>1914</v>
      </c>
      <c r="D691" s="240">
        <v>1</v>
      </c>
    </row>
    <row r="692" spans="1:4">
      <c r="A692" s="237" t="s">
        <v>10596</v>
      </c>
      <c r="B692" s="239" t="s">
        <v>9865</v>
      </c>
      <c r="C692" s="240">
        <v>1927</v>
      </c>
      <c r="D692" s="240">
        <v>1</v>
      </c>
    </row>
    <row r="693" spans="1:4">
      <c r="A693" s="237" t="s">
        <v>10596</v>
      </c>
      <c r="B693" s="239" t="s">
        <v>9868</v>
      </c>
      <c r="C693" s="240">
        <v>1921</v>
      </c>
      <c r="D693" s="240">
        <v>1</v>
      </c>
    </row>
    <row r="694" spans="1:4">
      <c r="A694" s="237" t="s">
        <v>10596</v>
      </c>
      <c r="B694" s="239" t="s">
        <v>9871</v>
      </c>
      <c r="C694" s="240">
        <v>1921</v>
      </c>
      <c r="D694" s="240">
        <v>1</v>
      </c>
    </row>
    <row r="695" spans="1:4">
      <c r="A695" s="237" t="s">
        <v>10596</v>
      </c>
      <c r="B695" s="239" t="s">
        <v>9874</v>
      </c>
      <c r="C695" s="240">
        <v>1911</v>
      </c>
      <c r="D695" s="240">
        <v>1</v>
      </c>
    </row>
    <row r="696" spans="1:4">
      <c r="A696" s="237" t="s">
        <v>10596</v>
      </c>
      <c r="B696" s="239" t="s">
        <v>9877</v>
      </c>
      <c r="C696" s="240">
        <v>1924</v>
      </c>
      <c r="D696" s="240">
        <v>1</v>
      </c>
    </row>
    <row r="697" spans="1:4">
      <c r="A697" s="237" t="s">
        <v>10596</v>
      </c>
      <c r="B697" s="239" t="s">
        <v>9878</v>
      </c>
      <c r="C697" s="240">
        <v>1911</v>
      </c>
      <c r="D697" s="240">
        <v>1</v>
      </c>
    </row>
    <row r="698" spans="1:4">
      <c r="A698" s="237" t="s">
        <v>10596</v>
      </c>
      <c r="B698" s="239" t="s">
        <v>9879</v>
      </c>
      <c r="C698" s="240">
        <v>1919</v>
      </c>
      <c r="D698" s="240">
        <v>1</v>
      </c>
    </row>
    <row r="699" spans="1:4">
      <c r="A699" s="237" t="s">
        <v>10596</v>
      </c>
      <c r="B699" s="239" t="s">
        <v>9884</v>
      </c>
      <c r="C699" s="240">
        <v>1911</v>
      </c>
      <c r="D699" s="240">
        <v>1</v>
      </c>
    </row>
    <row r="700" spans="1:4">
      <c r="A700" s="237" t="s">
        <v>10596</v>
      </c>
      <c r="B700" s="239" t="s">
        <v>9889</v>
      </c>
      <c r="C700" s="240">
        <v>1914</v>
      </c>
      <c r="D700" s="240">
        <v>1</v>
      </c>
    </row>
    <row r="701" spans="1:4">
      <c r="A701" s="237" t="s">
        <v>10596</v>
      </c>
      <c r="B701" s="239" t="s">
        <v>9890</v>
      </c>
      <c r="C701" s="240">
        <v>1922</v>
      </c>
      <c r="D701" s="240">
        <v>1</v>
      </c>
    </row>
    <row r="702" spans="1:4">
      <c r="A702" s="237" t="s">
        <v>10596</v>
      </c>
      <c r="B702" s="239" t="s">
        <v>9891</v>
      </c>
      <c r="C702" s="240">
        <v>1941</v>
      </c>
      <c r="D702" s="240">
        <v>1</v>
      </c>
    </row>
    <row r="703" spans="1:4">
      <c r="A703" s="237" t="s">
        <v>10596</v>
      </c>
      <c r="B703" s="239" t="s">
        <v>9900</v>
      </c>
      <c r="C703" s="240">
        <v>1931</v>
      </c>
      <c r="D703" s="240">
        <v>1</v>
      </c>
    </row>
    <row r="704" spans="1:4">
      <c r="A704" s="237" t="s">
        <v>10596</v>
      </c>
      <c r="B704" s="239" t="s">
        <v>9908</v>
      </c>
      <c r="C704" s="240">
        <v>1911</v>
      </c>
      <c r="D704" s="240">
        <v>1</v>
      </c>
    </row>
    <row r="705" spans="1:4">
      <c r="A705" s="237" t="s">
        <v>10596</v>
      </c>
      <c r="B705" s="239" t="s">
        <v>9911</v>
      </c>
      <c r="C705" s="240">
        <v>1936</v>
      </c>
      <c r="D705" s="240">
        <v>1</v>
      </c>
    </row>
    <row r="706" spans="1:4">
      <c r="A706" s="237" t="s">
        <v>10596</v>
      </c>
      <c r="B706" s="239" t="s">
        <v>9914</v>
      </c>
      <c r="C706" s="240">
        <v>1980</v>
      </c>
      <c r="D706" s="240">
        <v>1</v>
      </c>
    </row>
    <row r="707" spans="1:4">
      <c r="A707" s="237" t="s">
        <v>10596</v>
      </c>
      <c r="B707" s="239" t="s">
        <v>9915</v>
      </c>
      <c r="C707" s="240">
        <v>1911</v>
      </c>
      <c r="D707" s="240">
        <v>1</v>
      </c>
    </row>
    <row r="708" spans="1:4">
      <c r="A708" s="237" t="s">
        <v>10596</v>
      </c>
      <c r="B708" s="239" t="s">
        <v>9916</v>
      </c>
      <c r="C708" s="240">
        <v>1911</v>
      </c>
      <c r="D708" s="240">
        <v>1</v>
      </c>
    </row>
    <row r="709" spans="1:4">
      <c r="A709" s="237" t="s">
        <v>10596</v>
      </c>
      <c r="B709" s="239" t="s">
        <v>9919</v>
      </c>
      <c r="C709" s="240">
        <v>1911</v>
      </c>
      <c r="D709" s="240">
        <v>1</v>
      </c>
    </row>
    <row r="710" spans="1:4">
      <c r="A710" s="237" t="s">
        <v>10596</v>
      </c>
      <c r="B710" s="239" t="s">
        <v>9931</v>
      </c>
      <c r="C710" s="240">
        <v>1966</v>
      </c>
      <c r="D710" s="240">
        <v>1</v>
      </c>
    </row>
    <row r="711" spans="1:4">
      <c r="A711" s="237" t="s">
        <v>10596</v>
      </c>
      <c r="B711" s="239" t="s">
        <v>9938</v>
      </c>
      <c r="C711" s="240">
        <v>1927</v>
      </c>
      <c r="D711" s="240">
        <v>1</v>
      </c>
    </row>
    <row r="712" spans="1:4">
      <c r="A712" s="237" t="s">
        <v>10596</v>
      </c>
      <c r="B712" s="239" t="s">
        <v>9939</v>
      </c>
      <c r="C712" s="240">
        <v>1912</v>
      </c>
      <c r="D712" s="240">
        <v>1</v>
      </c>
    </row>
    <row r="713" spans="1:4">
      <c r="A713" s="237" t="s">
        <v>10596</v>
      </c>
      <c r="B713" s="239" t="s">
        <v>9940</v>
      </c>
      <c r="C713" s="240">
        <v>1915</v>
      </c>
      <c r="D713" s="240">
        <v>1</v>
      </c>
    </row>
    <row r="714" spans="1:4">
      <c r="A714" s="237" t="s">
        <v>10596</v>
      </c>
      <c r="B714" s="239" t="s">
        <v>9945</v>
      </c>
      <c r="C714" s="240">
        <v>1913</v>
      </c>
      <c r="D714" s="240">
        <v>1</v>
      </c>
    </row>
    <row r="715" spans="1:4">
      <c r="A715" s="237" t="s">
        <v>10596</v>
      </c>
      <c r="B715" s="239" t="s">
        <v>9946</v>
      </c>
      <c r="C715" s="240">
        <v>1915</v>
      </c>
      <c r="D715" s="240">
        <v>1</v>
      </c>
    </row>
    <row r="716" spans="1:4">
      <c r="A716" s="237" t="s">
        <v>10596</v>
      </c>
      <c r="B716" s="239" t="s">
        <v>9949</v>
      </c>
      <c r="C716" s="240">
        <v>1949</v>
      </c>
      <c r="D716" s="240">
        <v>1</v>
      </c>
    </row>
    <row r="717" spans="1:4">
      <c r="A717" s="237" t="s">
        <v>10596</v>
      </c>
      <c r="B717" s="239" t="s">
        <v>9951</v>
      </c>
      <c r="C717" s="240">
        <v>1914</v>
      </c>
      <c r="D717" s="240">
        <v>1</v>
      </c>
    </row>
    <row r="718" spans="1:4">
      <c r="A718" s="237" t="s">
        <v>10596</v>
      </c>
      <c r="B718" s="239" t="s">
        <v>9957</v>
      </c>
      <c r="C718" s="240">
        <v>1931</v>
      </c>
      <c r="D718" s="240">
        <v>1</v>
      </c>
    </row>
    <row r="719" spans="1:4">
      <c r="A719" s="237" t="s">
        <v>10596</v>
      </c>
      <c r="B719" s="239" t="s">
        <v>9958</v>
      </c>
      <c r="C719" s="240">
        <v>1914</v>
      </c>
      <c r="D719" s="240">
        <v>1</v>
      </c>
    </row>
    <row r="720" spans="1:4">
      <c r="A720" s="237" t="s">
        <v>10596</v>
      </c>
      <c r="B720" s="239" t="s">
        <v>9960</v>
      </c>
      <c r="C720" s="240">
        <v>1925</v>
      </c>
      <c r="D720" s="240">
        <v>1</v>
      </c>
    </row>
    <row r="721" spans="1:4">
      <c r="A721" s="237" t="s">
        <v>10596</v>
      </c>
      <c r="B721" s="239" t="s">
        <v>9970</v>
      </c>
      <c r="C721" s="240">
        <v>1970</v>
      </c>
      <c r="D721" s="240">
        <v>1</v>
      </c>
    </row>
    <row r="722" spans="1:4">
      <c r="A722" s="237" t="s">
        <v>10596</v>
      </c>
      <c r="B722" s="239" t="s">
        <v>9973</v>
      </c>
      <c r="C722" s="240">
        <v>1932</v>
      </c>
      <c r="D722" s="240">
        <v>1</v>
      </c>
    </row>
    <row r="723" spans="1:4">
      <c r="A723" s="237" t="s">
        <v>10596</v>
      </c>
      <c r="B723" s="239" t="s">
        <v>9979</v>
      </c>
      <c r="C723" s="240">
        <v>1923</v>
      </c>
      <c r="D723" s="240">
        <v>1</v>
      </c>
    </row>
    <row r="724" spans="1:4">
      <c r="A724" s="237" t="s">
        <v>10596</v>
      </c>
      <c r="B724" s="239" t="s">
        <v>9980</v>
      </c>
      <c r="C724" s="240">
        <v>1933</v>
      </c>
      <c r="D724" s="240">
        <v>1</v>
      </c>
    </row>
    <row r="725" spans="1:4">
      <c r="A725" s="237" t="s">
        <v>10596</v>
      </c>
      <c r="B725" s="239" t="s">
        <v>9981</v>
      </c>
      <c r="C725" s="240">
        <v>1935</v>
      </c>
      <c r="D725" s="240">
        <v>1</v>
      </c>
    </row>
    <row r="726" spans="1:4">
      <c r="A726" s="237" t="s">
        <v>10596</v>
      </c>
      <c r="B726" s="239" t="s">
        <v>9983</v>
      </c>
      <c r="C726" s="240">
        <v>1911</v>
      </c>
      <c r="D726" s="240">
        <v>1</v>
      </c>
    </row>
    <row r="727" spans="1:4">
      <c r="A727" s="237" t="s">
        <v>10596</v>
      </c>
      <c r="B727" s="239" t="s">
        <v>10000</v>
      </c>
      <c r="C727" s="240">
        <v>1911</v>
      </c>
      <c r="D727" s="240">
        <v>1</v>
      </c>
    </row>
    <row r="728" spans="1:4">
      <c r="A728" s="237" t="s">
        <v>10596</v>
      </c>
      <c r="B728" s="239" t="s">
        <v>10001</v>
      </c>
      <c r="C728" s="240">
        <v>1925</v>
      </c>
      <c r="D728" s="240">
        <v>1</v>
      </c>
    </row>
    <row r="729" spans="1:4">
      <c r="A729" s="237" t="s">
        <v>10596</v>
      </c>
      <c r="B729" s="239" t="s">
        <v>10005</v>
      </c>
      <c r="C729" s="240">
        <v>1926</v>
      </c>
      <c r="D729" s="240">
        <v>1</v>
      </c>
    </row>
    <row r="730" spans="1:4">
      <c r="A730" s="237" t="s">
        <v>10596</v>
      </c>
      <c r="B730" s="239" t="s">
        <v>10012</v>
      </c>
      <c r="C730" s="240">
        <v>1922</v>
      </c>
      <c r="D730" s="240">
        <v>1</v>
      </c>
    </row>
    <row r="731" spans="1:4">
      <c r="A731" s="237" t="s">
        <v>10596</v>
      </c>
      <c r="B731" s="239" t="s">
        <v>10014</v>
      </c>
      <c r="C731" s="240">
        <v>1911</v>
      </c>
      <c r="D731" s="240">
        <v>1</v>
      </c>
    </row>
    <row r="732" spans="1:4">
      <c r="A732" s="237" t="s">
        <v>10596</v>
      </c>
      <c r="B732" s="239" t="s">
        <v>10019</v>
      </c>
      <c r="C732" s="240">
        <v>1932</v>
      </c>
      <c r="D732" s="240">
        <v>1</v>
      </c>
    </row>
    <row r="733" spans="1:4">
      <c r="A733" s="237" t="s">
        <v>10596</v>
      </c>
      <c r="B733" s="239" t="s">
        <v>10022</v>
      </c>
      <c r="C733" s="240">
        <v>1913</v>
      </c>
      <c r="D733" s="240">
        <v>1</v>
      </c>
    </row>
    <row r="734" spans="1:4">
      <c r="A734" s="237" t="s">
        <v>10596</v>
      </c>
      <c r="B734" s="239" t="s">
        <v>10023</v>
      </c>
      <c r="C734" s="240">
        <v>1922</v>
      </c>
      <c r="D734" s="240">
        <v>1</v>
      </c>
    </row>
    <row r="735" spans="1:4">
      <c r="A735" s="237" t="s">
        <v>10596</v>
      </c>
      <c r="B735" s="239" t="s">
        <v>10028</v>
      </c>
      <c r="C735" s="240">
        <v>1919</v>
      </c>
      <c r="D735" s="240">
        <v>1</v>
      </c>
    </row>
    <row r="736" spans="1:4">
      <c r="A736" s="237" t="s">
        <v>10596</v>
      </c>
      <c r="B736" s="239" t="s">
        <v>10029</v>
      </c>
      <c r="C736" s="240">
        <v>1930</v>
      </c>
      <c r="D736" s="240">
        <v>1</v>
      </c>
    </row>
    <row r="737" spans="1:4">
      <c r="A737" s="237" t="s">
        <v>10596</v>
      </c>
      <c r="B737" s="239" t="s">
        <v>10034</v>
      </c>
      <c r="C737" s="240">
        <v>1929</v>
      </c>
      <c r="D737" s="240">
        <v>1</v>
      </c>
    </row>
    <row r="738" spans="1:4">
      <c r="A738" s="237" t="s">
        <v>10596</v>
      </c>
      <c r="B738" s="239" t="s">
        <v>10035</v>
      </c>
      <c r="C738" s="240">
        <v>1922</v>
      </c>
      <c r="D738" s="240">
        <v>1</v>
      </c>
    </row>
    <row r="739" spans="1:4">
      <c r="A739" s="237" t="s">
        <v>10596</v>
      </c>
      <c r="B739" s="239" t="s">
        <v>10040</v>
      </c>
      <c r="C739" s="240">
        <v>1998</v>
      </c>
      <c r="D739" s="240">
        <v>1</v>
      </c>
    </row>
    <row r="740" spans="1:4">
      <c r="A740" s="237" t="s">
        <v>10596</v>
      </c>
      <c r="B740" s="239" t="s">
        <v>10042</v>
      </c>
      <c r="C740" s="240">
        <v>1926</v>
      </c>
      <c r="D740" s="240">
        <v>1</v>
      </c>
    </row>
    <row r="741" spans="1:4">
      <c r="A741" s="237" t="s">
        <v>10596</v>
      </c>
      <c r="B741" s="239" t="s">
        <v>10060</v>
      </c>
      <c r="C741" s="240">
        <v>2000</v>
      </c>
      <c r="D741" s="240">
        <v>1</v>
      </c>
    </row>
    <row r="742" spans="1:4">
      <c r="A742" s="237" t="s">
        <v>10596</v>
      </c>
      <c r="B742" s="239" t="s">
        <v>10085</v>
      </c>
      <c r="C742" s="240">
        <v>1983</v>
      </c>
      <c r="D742" s="240">
        <v>1</v>
      </c>
    </row>
    <row r="743" spans="1:4">
      <c r="A743" s="237" t="s">
        <v>10596</v>
      </c>
      <c r="B743" s="239" t="s">
        <v>10088</v>
      </c>
      <c r="C743" s="240">
        <v>1982</v>
      </c>
      <c r="D743" s="240">
        <v>1</v>
      </c>
    </row>
    <row r="744" spans="1:4">
      <c r="A744" s="237" t="s">
        <v>10596</v>
      </c>
      <c r="B744" s="239" t="s">
        <v>10089</v>
      </c>
      <c r="C744" s="240">
        <v>1927</v>
      </c>
      <c r="D744" s="240">
        <v>1</v>
      </c>
    </row>
    <row r="745" spans="1:4">
      <c r="A745" s="237" t="s">
        <v>10596</v>
      </c>
      <c r="B745" s="239" t="s">
        <v>10107</v>
      </c>
      <c r="C745" s="240">
        <v>1946</v>
      </c>
      <c r="D745" s="240">
        <v>1</v>
      </c>
    </row>
    <row r="746" spans="1:4">
      <c r="A746" s="237" t="s">
        <v>10596</v>
      </c>
      <c r="B746" s="239" t="s">
        <v>10110</v>
      </c>
      <c r="C746" s="240">
        <v>1930</v>
      </c>
      <c r="D746" s="240">
        <v>1</v>
      </c>
    </row>
    <row r="747" spans="1:4">
      <c r="A747" s="237" t="s">
        <v>10596</v>
      </c>
      <c r="B747" s="239" t="s">
        <v>10111</v>
      </c>
      <c r="C747" s="240">
        <v>1915</v>
      </c>
      <c r="D747" s="240">
        <v>1</v>
      </c>
    </row>
    <row r="748" spans="1:4">
      <c r="A748" s="237" t="s">
        <v>10596</v>
      </c>
      <c r="B748" s="239" t="s">
        <v>10114</v>
      </c>
      <c r="C748" s="240">
        <v>1912</v>
      </c>
      <c r="D748" s="240">
        <v>1</v>
      </c>
    </row>
    <row r="749" spans="1:4">
      <c r="A749" s="237" t="s">
        <v>10596</v>
      </c>
      <c r="B749" s="239" t="s">
        <v>10117</v>
      </c>
      <c r="C749" s="240">
        <v>1911</v>
      </c>
      <c r="D749" s="240">
        <v>1</v>
      </c>
    </row>
    <row r="750" spans="1:4">
      <c r="A750" s="237" t="s">
        <v>10596</v>
      </c>
      <c r="B750" s="239" t="s">
        <v>10120</v>
      </c>
      <c r="C750" s="240">
        <v>1912</v>
      </c>
      <c r="D750" s="240">
        <v>1</v>
      </c>
    </row>
    <row r="751" spans="1:4">
      <c r="A751" s="237" t="s">
        <v>10596</v>
      </c>
      <c r="B751" s="239" t="s">
        <v>10121</v>
      </c>
      <c r="C751" s="240">
        <v>1913</v>
      </c>
      <c r="D751" s="240">
        <v>1</v>
      </c>
    </row>
    <row r="752" spans="1:4">
      <c r="A752" s="237" t="s">
        <v>10596</v>
      </c>
      <c r="B752" s="239" t="s">
        <v>10134</v>
      </c>
      <c r="C752" s="240">
        <v>1911</v>
      </c>
      <c r="D752" s="240">
        <v>1</v>
      </c>
    </row>
    <row r="753" spans="1:4">
      <c r="A753" s="237" t="s">
        <v>10596</v>
      </c>
      <c r="B753" s="239" t="s">
        <v>10135</v>
      </c>
      <c r="C753" s="240">
        <v>1915</v>
      </c>
      <c r="D753" s="240">
        <v>1</v>
      </c>
    </row>
    <row r="754" spans="1:4">
      <c r="A754" s="237" t="s">
        <v>10596</v>
      </c>
      <c r="B754" s="239" t="s">
        <v>10136</v>
      </c>
      <c r="C754" s="240">
        <v>1926</v>
      </c>
      <c r="D754" s="240">
        <v>1</v>
      </c>
    </row>
    <row r="755" spans="1:4">
      <c r="A755" s="237" t="s">
        <v>10596</v>
      </c>
      <c r="B755" s="239" t="s">
        <v>10149</v>
      </c>
      <c r="C755" s="240">
        <v>1915</v>
      </c>
      <c r="D755" s="240">
        <v>1</v>
      </c>
    </row>
    <row r="756" spans="1:4">
      <c r="A756" s="237" t="s">
        <v>10596</v>
      </c>
      <c r="B756" s="239" t="s">
        <v>10150</v>
      </c>
      <c r="C756" s="240">
        <v>1948</v>
      </c>
      <c r="D756" s="240">
        <v>1</v>
      </c>
    </row>
    <row r="757" spans="1:4">
      <c r="A757" s="237" t="s">
        <v>10596</v>
      </c>
      <c r="B757" s="239" t="s">
        <v>10159</v>
      </c>
      <c r="C757" s="240">
        <v>1948</v>
      </c>
      <c r="D757" s="240">
        <v>1</v>
      </c>
    </row>
    <row r="758" spans="1:4">
      <c r="A758" s="237" t="s">
        <v>10596</v>
      </c>
      <c r="B758" s="239" t="s">
        <v>10162</v>
      </c>
      <c r="C758" s="240">
        <v>1964</v>
      </c>
      <c r="D758" s="240">
        <v>1</v>
      </c>
    </row>
    <row r="759" spans="1:4">
      <c r="A759" s="237" t="s">
        <v>10596</v>
      </c>
      <c r="B759" s="239" t="s">
        <v>10169</v>
      </c>
      <c r="C759" s="240">
        <v>1932</v>
      </c>
      <c r="D759" s="240">
        <v>1</v>
      </c>
    </row>
    <row r="760" spans="1:4">
      <c r="A760" s="237" t="s">
        <v>10596</v>
      </c>
      <c r="B760" s="239" t="s">
        <v>10171</v>
      </c>
      <c r="C760" s="240">
        <v>1992</v>
      </c>
      <c r="D760" s="240">
        <v>1</v>
      </c>
    </row>
    <row r="761" spans="1:4">
      <c r="A761" s="237" t="s">
        <v>10596</v>
      </c>
      <c r="B761" s="239" t="s">
        <v>10174</v>
      </c>
      <c r="C761" s="240">
        <v>1916</v>
      </c>
      <c r="D761" s="240">
        <v>1</v>
      </c>
    </row>
    <row r="762" spans="1:4">
      <c r="A762" s="237" t="s">
        <v>10596</v>
      </c>
      <c r="B762" s="239" t="s">
        <v>10178</v>
      </c>
      <c r="C762" s="240">
        <v>1929</v>
      </c>
      <c r="D762" s="240">
        <v>1</v>
      </c>
    </row>
    <row r="763" spans="1:4">
      <c r="A763" s="237" t="s">
        <v>10596</v>
      </c>
      <c r="B763" s="239" t="s">
        <v>10179</v>
      </c>
      <c r="C763" s="240">
        <v>1923</v>
      </c>
      <c r="D763" s="240">
        <v>1</v>
      </c>
    </row>
    <row r="764" spans="1:4">
      <c r="A764" s="237" t="s">
        <v>10596</v>
      </c>
      <c r="B764" s="239" t="s">
        <v>10193</v>
      </c>
      <c r="C764" s="240">
        <v>1919</v>
      </c>
      <c r="D764" s="240">
        <v>1</v>
      </c>
    </row>
    <row r="765" spans="1:4">
      <c r="A765" s="237" t="s">
        <v>10596</v>
      </c>
      <c r="B765" s="239" t="s">
        <v>10213</v>
      </c>
      <c r="C765" s="240">
        <v>1912</v>
      </c>
      <c r="D765" s="240">
        <v>1</v>
      </c>
    </row>
    <row r="766" spans="1:4">
      <c r="A766" s="237" t="s">
        <v>10596</v>
      </c>
      <c r="B766" s="239" t="s">
        <v>10214</v>
      </c>
      <c r="C766" s="240">
        <v>1912</v>
      </c>
      <c r="D766" s="240">
        <v>1</v>
      </c>
    </row>
    <row r="767" spans="1:4">
      <c r="A767" s="237" t="s">
        <v>10596</v>
      </c>
      <c r="B767" s="239" t="s">
        <v>10217</v>
      </c>
      <c r="C767" s="240">
        <v>1930</v>
      </c>
      <c r="D767" s="240">
        <v>1</v>
      </c>
    </row>
    <row r="768" spans="1:4">
      <c r="A768" s="237" t="s">
        <v>10596</v>
      </c>
      <c r="B768" s="239" t="s">
        <v>10220</v>
      </c>
      <c r="C768" s="240">
        <v>1933</v>
      </c>
      <c r="D768" s="240">
        <v>1</v>
      </c>
    </row>
    <row r="769" spans="1:4">
      <c r="A769" s="237" t="s">
        <v>10596</v>
      </c>
      <c r="B769" s="239" t="s">
        <v>10221</v>
      </c>
      <c r="C769" s="240">
        <v>1930</v>
      </c>
      <c r="D769" s="240">
        <v>1</v>
      </c>
    </row>
    <row r="770" spans="1:4">
      <c r="A770" s="237" t="s">
        <v>10596</v>
      </c>
      <c r="B770" s="239" t="s">
        <v>10222</v>
      </c>
      <c r="C770" s="240">
        <v>1911</v>
      </c>
      <c r="D770" s="240">
        <v>1</v>
      </c>
    </row>
    <row r="771" spans="1:4">
      <c r="A771" s="237" t="s">
        <v>10596</v>
      </c>
      <c r="B771" s="239" t="s">
        <v>10227</v>
      </c>
      <c r="C771" s="240">
        <v>1940</v>
      </c>
      <c r="D771" s="240">
        <v>1</v>
      </c>
    </row>
    <row r="772" spans="1:4">
      <c r="A772" s="237" t="s">
        <v>10596</v>
      </c>
      <c r="B772" s="239" t="s">
        <v>10234</v>
      </c>
      <c r="C772" s="240">
        <v>1921</v>
      </c>
      <c r="D772" s="240">
        <v>1</v>
      </c>
    </row>
    <row r="773" spans="1:4">
      <c r="A773" s="237" t="s">
        <v>10596</v>
      </c>
      <c r="B773" s="239" t="s">
        <v>10235</v>
      </c>
      <c r="C773" s="240">
        <v>1919</v>
      </c>
      <c r="D773" s="240">
        <v>1</v>
      </c>
    </row>
    <row r="774" spans="1:4">
      <c r="A774" s="237" t="s">
        <v>10596</v>
      </c>
      <c r="B774" s="239" t="s">
        <v>10242</v>
      </c>
      <c r="C774" s="240">
        <v>1919</v>
      </c>
      <c r="D774" s="240">
        <v>1</v>
      </c>
    </row>
    <row r="775" spans="1:4">
      <c r="A775" s="237" t="s">
        <v>10596</v>
      </c>
      <c r="B775" s="239" t="s">
        <v>10243</v>
      </c>
      <c r="C775" s="240">
        <v>1923</v>
      </c>
      <c r="D775" s="240">
        <v>1</v>
      </c>
    </row>
    <row r="776" spans="1:4">
      <c r="A776" s="237" t="s">
        <v>10596</v>
      </c>
      <c r="B776" s="239" t="s">
        <v>10249</v>
      </c>
      <c r="C776" s="240">
        <v>1925</v>
      </c>
      <c r="D776" s="240">
        <v>1</v>
      </c>
    </row>
    <row r="777" spans="1:4">
      <c r="A777" s="237" t="s">
        <v>10596</v>
      </c>
      <c r="B777" s="239" t="s">
        <v>10257</v>
      </c>
      <c r="C777" s="240">
        <v>1930</v>
      </c>
      <c r="D777" s="240">
        <v>1</v>
      </c>
    </row>
    <row r="778" spans="1:4">
      <c r="A778" s="237" t="s">
        <v>10596</v>
      </c>
      <c r="B778" s="239" t="s">
        <v>10259</v>
      </c>
      <c r="C778" s="240">
        <v>1933</v>
      </c>
      <c r="D778" s="240">
        <v>1</v>
      </c>
    </row>
    <row r="779" spans="1:4">
      <c r="A779" s="237" t="s">
        <v>10596</v>
      </c>
      <c r="B779" s="239" t="s">
        <v>10265</v>
      </c>
      <c r="C779" s="240">
        <v>1923</v>
      </c>
      <c r="D779" s="240">
        <v>1</v>
      </c>
    </row>
    <row r="780" spans="1:4">
      <c r="A780" s="237" t="s">
        <v>10596</v>
      </c>
      <c r="B780" s="239" t="s">
        <v>10270</v>
      </c>
      <c r="C780" s="240">
        <v>1923</v>
      </c>
      <c r="D780" s="240">
        <v>1</v>
      </c>
    </row>
    <row r="781" spans="1:4">
      <c r="A781" s="237" t="s">
        <v>10596</v>
      </c>
      <c r="B781" s="239" t="s">
        <v>10273</v>
      </c>
      <c r="C781" s="240">
        <v>1930</v>
      </c>
      <c r="D781" s="240">
        <v>1</v>
      </c>
    </row>
    <row r="782" spans="1:4">
      <c r="A782" s="237" t="s">
        <v>10596</v>
      </c>
      <c r="B782" s="239" t="s">
        <v>10285</v>
      </c>
      <c r="C782" s="240">
        <v>1965</v>
      </c>
      <c r="D782" s="240">
        <v>1</v>
      </c>
    </row>
    <row r="783" spans="1:4">
      <c r="A783" s="237" t="s">
        <v>10596</v>
      </c>
      <c r="B783" s="239" t="s">
        <v>10294</v>
      </c>
      <c r="C783" s="240">
        <v>1948</v>
      </c>
      <c r="D783" s="240">
        <v>1</v>
      </c>
    </row>
    <row r="784" spans="1:4">
      <c r="A784" s="237" t="s">
        <v>10596</v>
      </c>
      <c r="B784" s="239" t="s">
        <v>10297</v>
      </c>
      <c r="C784" s="240">
        <v>1947</v>
      </c>
      <c r="D784" s="240">
        <v>1</v>
      </c>
    </row>
    <row r="785" spans="1:4">
      <c r="A785" s="237" t="s">
        <v>10596</v>
      </c>
      <c r="B785" s="239" t="s">
        <v>10298</v>
      </c>
      <c r="C785" s="240">
        <v>1931</v>
      </c>
      <c r="D785" s="240">
        <v>1</v>
      </c>
    </row>
    <row r="786" spans="1:4">
      <c r="A786" s="237" t="s">
        <v>10596</v>
      </c>
      <c r="B786" s="239" t="s">
        <v>10299</v>
      </c>
      <c r="C786" s="240">
        <v>1932</v>
      </c>
      <c r="D786" s="240">
        <v>1</v>
      </c>
    </row>
    <row r="787" spans="1:4">
      <c r="A787" s="237" t="s">
        <v>10596</v>
      </c>
      <c r="B787" s="239" t="s">
        <v>10300</v>
      </c>
      <c r="C787" s="240">
        <v>1979</v>
      </c>
      <c r="D787" s="240">
        <v>1</v>
      </c>
    </row>
    <row r="788" spans="1:4">
      <c r="A788" s="237" t="s">
        <v>10596</v>
      </c>
      <c r="B788" s="239" t="s">
        <v>10301</v>
      </c>
      <c r="C788" s="240">
        <v>1912</v>
      </c>
      <c r="D788" s="240">
        <v>1</v>
      </c>
    </row>
    <row r="789" spans="1:4">
      <c r="A789" s="237" t="s">
        <v>10596</v>
      </c>
      <c r="B789" s="239" t="s">
        <v>10304</v>
      </c>
      <c r="C789" s="240">
        <v>1915</v>
      </c>
      <c r="D789" s="240">
        <v>1</v>
      </c>
    </row>
    <row r="790" spans="1:4">
      <c r="A790" s="237" t="s">
        <v>10596</v>
      </c>
      <c r="B790" s="239" t="s">
        <v>10306</v>
      </c>
      <c r="C790" s="240">
        <v>1949</v>
      </c>
      <c r="D790" s="240">
        <v>1</v>
      </c>
    </row>
    <row r="791" spans="1:4">
      <c r="A791" s="237" t="s">
        <v>10596</v>
      </c>
      <c r="B791" s="239" t="s">
        <v>10309</v>
      </c>
      <c r="C791" s="240">
        <v>1919</v>
      </c>
      <c r="D791" s="240">
        <v>1</v>
      </c>
    </row>
    <row r="792" spans="1:4">
      <c r="A792" s="237" t="s">
        <v>10596</v>
      </c>
      <c r="B792" s="239" t="s">
        <v>10314</v>
      </c>
      <c r="C792" s="240">
        <v>1941</v>
      </c>
      <c r="D792" s="240">
        <v>1</v>
      </c>
    </row>
    <row r="793" spans="1:4">
      <c r="A793" s="237" t="s">
        <v>10596</v>
      </c>
      <c r="B793" s="239" t="s">
        <v>10319</v>
      </c>
      <c r="C793" s="240">
        <v>1913</v>
      </c>
      <c r="D793" s="240">
        <v>1</v>
      </c>
    </row>
    <row r="794" spans="1:4">
      <c r="A794" s="237" t="s">
        <v>10596</v>
      </c>
      <c r="B794" s="239" t="s">
        <v>10325</v>
      </c>
      <c r="C794" s="240">
        <v>1919</v>
      </c>
      <c r="D794" s="240">
        <v>1</v>
      </c>
    </row>
    <row r="795" spans="1:4">
      <c r="A795" s="237" t="s">
        <v>10596</v>
      </c>
      <c r="B795" s="239" t="s">
        <v>10337</v>
      </c>
      <c r="C795" s="240">
        <v>1947</v>
      </c>
      <c r="D795" s="240">
        <v>1</v>
      </c>
    </row>
    <row r="796" spans="1:4">
      <c r="A796" s="237" t="s">
        <v>10596</v>
      </c>
      <c r="B796" s="239" t="s">
        <v>10344</v>
      </c>
      <c r="C796" s="240">
        <v>1931</v>
      </c>
      <c r="D796" s="240">
        <v>1</v>
      </c>
    </row>
    <row r="797" spans="1:4">
      <c r="A797" s="237" t="s">
        <v>10596</v>
      </c>
      <c r="B797" s="239" t="s">
        <v>10349</v>
      </c>
      <c r="C797" s="240">
        <v>1923</v>
      </c>
      <c r="D797" s="240">
        <v>1</v>
      </c>
    </row>
    <row r="798" spans="1:4">
      <c r="A798" s="237" t="s">
        <v>10596</v>
      </c>
      <c r="B798" s="239" t="s">
        <v>10350</v>
      </c>
      <c r="C798" s="240">
        <v>1925</v>
      </c>
      <c r="D798" s="240">
        <v>1</v>
      </c>
    </row>
    <row r="799" spans="1:4">
      <c r="A799" s="237" t="s">
        <v>10596</v>
      </c>
      <c r="B799" s="239" t="s">
        <v>10356</v>
      </c>
      <c r="C799" s="240">
        <v>1911</v>
      </c>
      <c r="D799" s="240">
        <v>1</v>
      </c>
    </row>
    <row r="800" spans="1:4">
      <c r="A800" s="237" t="s">
        <v>10596</v>
      </c>
      <c r="B800" s="239" t="s">
        <v>10361</v>
      </c>
      <c r="C800" s="240">
        <v>1927</v>
      </c>
      <c r="D800" s="240">
        <v>1</v>
      </c>
    </row>
    <row r="801" spans="1:4">
      <c r="A801" s="237" t="s">
        <v>10596</v>
      </c>
      <c r="B801" s="239" t="s">
        <v>10372</v>
      </c>
      <c r="C801" s="240">
        <v>1925</v>
      </c>
      <c r="D801" s="240">
        <v>1</v>
      </c>
    </row>
    <row r="802" spans="1:4">
      <c r="A802" s="237" t="s">
        <v>10596</v>
      </c>
      <c r="B802" s="239" t="s">
        <v>10373</v>
      </c>
      <c r="C802" s="240">
        <v>1914</v>
      </c>
      <c r="D802" s="240">
        <v>1</v>
      </c>
    </row>
    <row r="803" spans="1:4">
      <c r="A803" s="237" t="s">
        <v>10596</v>
      </c>
      <c r="B803" s="239" t="s">
        <v>10374</v>
      </c>
      <c r="C803" s="240">
        <v>1911</v>
      </c>
      <c r="D803" s="240">
        <v>1</v>
      </c>
    </row>
    <row r="804" spans="1:4">
      <c r="A804" s="237" t="s">
        <v>10596</v>
      </c>
      <c r="B804" s="239" t="s">
        <v>10377</v>
      </c>
      <c r="C804" s="240">
        <v>1936</v>
      </c>
      <c r="D804" s="240">
        <v>1</v>
      </c>
    </row>
    <row r="805" spans="1:4">
      <c r="A805" s="237" t="s">
        <v>10596</v>
      </c>
      <c r="B805" s="239" t="s">
        <v>10380</v>
      </c>
      <c r="C805" s="240">
        <v>1940</v>
      </c>
      <c r="D805" s="240">
        <v>1</v>
      </c>
    </row>
    <row r="806" spans="1:4">
      <c r="A806" s="237" t="s">
        <v>10596</v>
      </c>
      <c r="B806" s="239" t="s">
        <v>10381</v>
      </c>
      <c r="C806" s="240">
        <v>1940</v>
      </c>
      <c r="D806" s="240">
        <v>1</v>
      </c>
    </row>
    <row r="807" spans="1:4">
      <c r="A807" s="237" t="s">
        <v>10596</v>
      </c>
      <c r="B807" s="239" t="s">
        <v>10409</v>
      </c>
      <c r="C807" s="240">
        <v>1913</v>
      </c>
      <c r="D807" s="240">
        <v>1</v>
      </c>
    </row>
    <row r="808" spans="1:4">
      <c r="A808" s="237" t="s">
        <v>10596</v>
      </c>
      <c r="B808" s="239" t="s">
        <v>10431</v>
      </c>
      <c r="C808" s="240">
        <v>1914</v>
      </c>
      <c r="D808" s="240">
        <v>1</v>
      </c>
    </row>
    <row r="809" spans="1:4">
      <c r="A809" s="237" t="s">
        <v>10596</v>
      </c>
      <c r="B809" s="239" t="s">
        <v>10436</v>
      </c>
      <c r="C809" s="240">
        <v>1920</v>
      </c>
      <c r="D809" s="240">
        <v>1</v>
      </c>
    </row>
    <row r="810" spans="1:4">
      <c r="A810" s="237" t="s">
        <v>10596</v>
      </c>
      <c r="B810" s="239" t="s">
        <v>10439</v>
      </c>
      <c r="C810" s="240">
        <v>1933</v>
      </c>
      <c r="D810" s="240">
        <v>1</v>
      </c>
    </row>
    <row r="811" spans="1:4">
      <c r="A811" s="237" t="s">
        <v>10596</v>
      </c>
      <c r="B811" s="239" t="s">
        <v>10467</v>
      </c>
      <c r="C811" s="240">
        <v>1969</v>
      </c>
      <c r="D811" s="240">
        <v>1</v>
      </c>
    </row>
    <row r="812" spans="1:4">
      <c r="A812" s="237" t="s">
        <v>10596</v>
      </c>
      <c r="B812" s="239" t="s">
        <v>10493</v>
      </c>
      <c r="C812" s="240">
        <v>1930</v>
      </c>
      <c r="D812" s="240">
        <v>1</v>
      </c>
    </row>
    <row r="813" spans="1:4">
      <c r="A813" s="237" t="s">
        <v>10596</v>
      </c>
      <c r="B813" s="239" t="s">
        <v>10497</v>
      </c>
      <c r="C813" s="240">
        <v>1929</v>
      </c>
      <c r="D813" s="240">
        <v>1</v>
      </c>
    </row>
    <row r="814" spans="1:4">
      <c r="A814" s="237" t="s">
        <v>10596</v>
      </c>
      <c r="B814" s="239" t="s">
        <v>10501</v>
      </c>
      <c r="C814" s="240">
        <v>1933</v>
      </c>
      <c r="D814" s="240">
        <v>1</v>
      </c>
    </row>
    <row r="815" spans="1:4">
      <c r="A815" s="237" t="s">
        <v>10596</v>
      </c>
      <c r="B815" s="239" t="s">
        <v>10504</v>
      </c>
      <c r="C815" s="240">
        <v>1913</v>
      </c>
      <c r="D815" s="240">
        <v>1</v>
      </c>
    </row>
    <row r="816" spans="1:4">
      <c r="A816" s="237" t="s">
        <v>10596</v>
      </c>
      <c r="B816" s="239" t="s">
        <v>10507</v>
      </c>
      <c r="C816" s="240">
        <v>1979</v>
      </c>
      <c r="D816" s="240">
        <v>1</v>
      </c>
    </row>
    <row r="817" spans="1:4">
      <c r="A817" s="237" t="s">
        <v>10596</v>
      </c>
      <c r="B817" s="239" t="s">
        <v>10516</v>
      </c>
      <c r="C817" s="240">
        <v>1915</v>
      </c>
      <c r="D817" s="240">
        <v>1</v>
      </c>
    </row>
    <row r="818" spans="1:4">
      <c r="A818" s="237" t="s">
        <v>10596</v>
      </c>
      <c r="B818" s="239" t="s">
        <v>10517</v>
      </c>
      <c r="C818" s="240">
        <v>1916</v>
      </c>
      <c r="D818" s="240">
        <v>1</v>
      </c>
    </row>
    <row r="819" spans="1:4">
      <c r="A819" s="237" t="s">
        <v>10596</v>
      </c>
      <c r="B819" s="239" t="s">
        <v>10532</v>
      </c>
      <c r="C819" s="240">
        <v>2003</v>
      </c>
      <c r="D819" s="240">
        <v>1</v>
      </c>
    </row>
    <row r="820" spans="1:4">
      <c r="A820" s="237" t="s">
        <v>10596</v>
      </c>
      <c r="B820" s="239" t="s">
        <v>10538</v>
      </c>
      <c r="C820" s="240">
        <v>1913</v>
      </c>
      <c r="D820" s="240">
        <v>1</v>
      </c>
    </row>
    <row r="821" spans="1:4">
      <c r="A821" s="237" t="s">
        <v>10596</v>
      </c>
      <c r="B821" s="239" t="s">
        <v>10540</v>
      </c>
      <c r="C821" s="240">
        <v>1912</v>
      </c>
      <c r="D821" s="240">
        <v>1</v>
      </c>
    </row>
    <row r="822" spans="1:4">
      <c r="A822" s="237" t="s">
        <v>10596</v>
      </c>
      <c r="B822" s="239" t="s">
        <v>10541</v>
      </c>
      <c r="C822" s="240">
        <v>1911</v>
      </c>
      <c r="D822" s="240">
        <v>1</v>
      </c>
    </row>
    <row r="823" spans="1:4">
      <c r="A823" s="237" t="s">
        <v>10596</v>
      </c>
      <c r="B823" s="239" t="s">
        <v>10542</v>
      </c>
      <c r="C823" s="240">
        <v>1911</v>
      </c>
      <c r="D823" s="240">
        <v>1</v>
      </c>
    </row>
    <row r="824" spans="1:4">
      <c r="A824" s="237" t="s">
        <v>10596</v>
      </c>
      <c r="B824" s="239" t="s">
        <v>10543</v>
      </c>
      <c r="C824" s="240">
        <v>1919</v>
      </c>
      <c r="D824" s="240">
        <v>1</v>
      </c>
    </row>
    <row r="825" spans="1:4">
      <c r="A825" s="237" t="s">
        <v>10596</v>
      </c>
      <c r="B825" s="239" t="s">
        <v>10549</v>
      </c>
      <c r="C825" s="240">
        <v>1911</v>
      </c>
      <c r="D825" s="240">
        <v>1</v>
      </c>
    </row>
    <row r="826" spans="1:4">
      <c r="A826" s="237" t="s">
        <v>10596</v>
      </c>
      <c r="B826" s="239" t="s">
        <v>10555</v>
      </c>
      <c r="C826" s="240">
        <v>1911</v>
      </c>
      <c r="D826" s="240">
        <v>1</v>
      </c>
    </row>
    <row r="827" spans="1:4">
      <c r="A827" s="237" t="s">
        <v>10596</v>
      </c>
      <c r="B827" s="239" t="s">
        <v>10557</v>
      </c>
      <c r="C827" s="240">
        <v>1933</v>
      </c>
      <c r="D827" s="240">
        <v>1</v>
      </c>
    </row>
    <row r="828" spans="1:4">
      <c r="A828" s="237" t="s">
        <v>1846</v>
      </c>
      <c r="B828" s="239" t="s">
        <v>3715</v>
      </c>
      <c r="C828" s="240">
        <v>1951</v>
      </c>
      <c r="D828" s="240">
        <v>1</v>
      </c>
    </row>
    <row r="829" spans="1:4">
      <c r="A829" s="237" t="s">
        <v>1846</v>
      </c>
      <c r="B829" s="239" t="s">
        <v>3714</v>
      </c>
      <c r="C829" s="240">
        <v>1951</v>
      </c>
      <c r="D829" s="240">
        <v>1</v>
      </c>
    </row>
    <row r="830" spans="1:4">
      <c r="A830" s="237" t="s">
        <v>1846</v>
      </c>
      <c r="B830" s="239" t="s">
        <v>3142</v>
      </c>
      <c r="C830" s="240">
        <v>1954</v>
      </c>
      <c r="D830" s="240">
        <v>1</v>
      </c>
    </row>
    <row r="831" spans="1:4">
      <c r="A831" s="237" t="s">
        <v>1846</v>
      </c>
      <c r="B831" s="239" t="s">
        <v>2224</v>
      </c>
      <c r="C831" s="240">
        <v>1952</v>
      </c>
      <c r="D831" s="240">
        <v>1</v>
      </c>
    </row>
    <row r="832" spans="1:4">
      <c r="A832" s="237" t="s">
        <v>1846</v>
      </c>
      <c r="B832" s="239" t="s">
        <v>3140</v>
      </c>
      <c r="C832" s="240">
        <v>1954</v>
      </c>
      <c r="D832" s="240">
        <v>1</v>
      </c>
    </row>
    <row r="833" spans="1:4">
      <c r="A833" s="237" t="s">
        <v>1846</v>
      </c>
      <c r="B833" s="239" t="s">
        <v>3711</v>
      </c>
      <c r="C833" s="240">
        <v>1950</v>
      </c>
      <c r="D833" s="240">
        <v>1</v>
      </c>
    </row>
    <row r="834" spans="1:4">
      <c r="A834" s="237"/>
      <c r="B834" s="239" t="s">
        <v>9545</v>
      </c>
      <c r="C834" s="240">
        <v>2013</v>
      </c>
      <c r="D834" s="240">
        <v>1</v>
      </c>
    </row>
    <row r="835" spans="1:4">
      <c r="A835" s="237"/>
      <c r="B835" s="239" t="s">
        <v>9549</v>
      </c>
      <c r="C835" s="240">
        <v>1997</v>
      </c>
      <c r="D835" s="240">
        <v>1</v>
      </c>
    </row>
    <row r="836" spans="1:4">
      <c r="A836" s="237"/>
      <c r="B836" s="239" t="s">
        <v>9592</v>
      </c>
      <c r="C836" s="240">
        <v>2000</v>
      </c>
      <c r="D836" s="240">
        <v>1</v>
      </c>
    </row>
    <row r="837" spans="1:4">
      <c r="A837" s="237"/>
      <c r="B837" s="239" t="s">
        <v>9593</v>
      </c>
      <c r="C837" s="240">
        <v>1998</v>
      </c>
      <c r="D837" s="240">
        <v>1</v>
      </c>
    </row>
    <row r="838" spans="1:4">
      <c r="A838" s="237"/>
      <c r="B838" s="239" t="s">
        <v>9703</v>
      </c>
      <c r="C838" s="240">
        <v>1977</v>
      </c>
      <c r="D838" s="240">
        <v>1</v>
      </c>
    </row>
    <row r="839" spans="1:4">
      <c r="A839" s="237"/>
      <c r="B839" s="239" t="s">
        <v>9705</v>
      </c>
      <c r="C839" s="240">
        <v>1996</v>
      </c>
      <c r="D839" s="240">
        <v>1</v>
      </c>
    </row>
    <row r="840" spans="1:4">
      <c r="A840" s="237"/>
      <c r="B840" s="239" t="s">
        <v>9707</v>
      </c>
      <c r="C840" s="240">
        <v>1994</v>
      </c>
      <c r="D840" s="240">
        <v>1</v>
      </c>
    </row>
    <row r="841" spans="1:4">
      <c r="A841" s="237"/>
      <c r="B841" s="239" t="s">
        <v>9735</v>
      </c>
      <c r="C841" s="240">
        <v>1995</v>
      </c>
      <c r="D841" s="240">
        <v>1</v>
      </c>
    </row>
    <row r="842" spans="1:4">
      <c r="A842" s="237"/>
      <c r="B842" s="239" t="s">
        <v>9766</v>
      </c>
      <c r="C842" s="240">
        <v>1997</v>
      </c>
      <c r="D842" s="240">
        <v>1</v>
      </c>
    </row>
    <row r="843" spans="1:4">
      <c r="A843" s="237"/>
      <c r="B843" s="239" t="s">
        <v>9778</v>
      </c>
      <c r="C843" s="240">
        <v>2001</v>
      </c>
      <c r="D843" s="240">
        <v>1</v>
      </c>
    </row>
    <row r="844" spans="1:4">
      <c r="A844" s="237"/>
      <c r="B844" s="239" t="s">
        <v>9845</v>
      </c>
      <c r="C844" s="240">
        <v>1983</v>
      </c>
      <c r="D844" s="240">
        <v>1</v>
      </c>
    </row>
    <row r="845" spans="1:4">
      <c r="A845" s="237"/>
      <c r="B845" s="239" t="s">
        <v>9901</v>
      </c>
      <c r="C845" s="240">
        <v>1995</v>
      </c>
      <c r="D845" s="240">
        <v>1</v>
      </c>
    </row>
    <row r="846" spans="1:4">
      <c r="A846" s="237"/>
      <c r="B846" s="239" t="s">
        <v>9950</v>
      </c>
      <c r="C846" s="240">
        <v>2002</v>
      </c>
      <c r="D846" s="240">
        <v>1</v>
      </c>
    </row>
    <row r="847" spans="1:4">
      <c r="A847" s="237"/>
      <c r="B847" s="239" t="s">
        <v>9989</v>
      </c>
      <c r="C847" s="240">
        <v>1983</v>
      </c>
      <c r="D847" s="240">
        <v>1</v>
      </c>
    </row>
    <row r="848" spans="1:4">
      <c r="A848" s="237"/>
      <c r="B848" s="239" t="s">
        <v>9992</v>
      </c>
      <c r="C848" s="240">
        <v>1988</v>
      </c>
      <c r="D848" s="240">
        <v>1</v>
      </c>
    </row>
    <row r="849" spans="1:4">
      <c r="A849" s="237"/>
      <c r="B849" s="239" t="s">
        <v>10030</v>
      </c>
      <c r="C849" s="240">
        <v>1998</v>
      </c>
      <c r="D849" s="240">
        <v>1</v>
      </c>
    </row>
    <row r="850" spans="1:4">
      <c r="A850" s="237"/>
      <c r="B850" s="239" t="s">
        <v>10047</v>
      </c>
      <c r="C850" s="240">
        <v>2008</v>
      </c>
      <c r="D850" s="240">
        <v>1</v>
      </c>
    </row>
    <row r="851" spans="1:4">
      <c r="A851" s="237"/>
      <c r="B851" s="239" t="s">
        <v>10055</v>
      </c>
      <c r="C851" s="240">
        <v>1980</v>
      </c>
      <c r="D851" s="240">
        <v>1</v>
      </c>
    </row>
    <row r="852" spans="1:4">
      <c r="A852" s="237"/>
      <c r="B852" s="239" t="s">
        <v>10069</v>
      </c>
      <c r="C852" s="240">
        <v>1987</v>
      </c>
      <c r="D852" s="240">
        <v>1</v>
      </c>
    </row>
    <row r="853" spans="1:4">
      <c r="A853" s="237"/>
      <c r="B853" s="239" t="s">
        <v>10094</v>
      </c>
      <c r="C853" s="240">
        <v>2022</v>
      </c>
      <c r="D853" s="240">
        <v>1</v>
      </c>
    </row>
    <row r="854" spans="1:4">
      <c r="A854" s="237"/>
      <c r="B854" s="239" t="s">
        <v>10113</v>
      </c>
      <c r="C854" s="240">
        <v>1996</v>
      </c>
      <c r="D854" s="240">
        <v>1</v>
      </c>
    </row>
    <row r="855" spans="1:4">
      <c r="A855" s="237"/>
      <c r="B855" s="239" t="s">
        <v>10137</v>
      </c>
      <c r="C855" s="240">
        <v>1999</v>
      </c>
      <c r="D855" s="240">
        <v>1</v>
      </c>
    </row>
    <row r="856" spans="1:4">
      <c r="A856" s="237"/>
      <c r="B856" s="239" t="s">
        <v>10145</v>
      </c>
      <c r="C856" s="240">
        <v>1980</v>
      </c>
      <c r="D856" s="240">
        <v>1</v>
      </c>
    </row>
    <row r="857" spans="1:4">
      <c r="A857" s="237"/>
      <c r="B857" s="239" t="s">
        <v>10151</v>
      </c>
      <c r="C857" s="240">
        <v>1996</v>
      </c>
      <c r="D857" s="240">
        <v>1</v>
      </c>
    </row>
    <row r="858" spans="1:4">
      <c r="A858" s="237"/>
      <c r="B858" s="239" t="s">
        <v>10184</v>
      </c>
      <c r="C858" s="240">
        <v>1983</v>
      </c>
      <c r="D858" s="240">
        <v>1</v>
      </c>
    </row>
    <row r="859" spans="1:4">
      <c r="A859" s="237"/>
      <c r="B859" s="239" t="s">
        <v>10185</v>
      </c>
      <c r="C859" s="240">
        <v>1992</v>
      </c>
      <c r="D859" s="240">
        <v>1</v>
      </c>
    </row>
    <row r="860" spans="1:4">
      <c r="A860" s="237"/>
      <c r="B860" s="239" t="s">
        <v>10189</v>
      </c>
      <c r="C860" s="240">
        <v>1989</v>
      </c>
      <c r="D860" s="240">
        <v>1</v>
      </c>
    </row>
    <row r="861" spans="1:4">
      <c r="A861" s="237"/>
      <c r="B861" s="239" t="s">
        <v>10192</v>
      </c>
      <c r="C861" s="240">
        <v>2014</v>
      </c>
      <c r="D861" s="240">
        <v>1</v>
      </c>
    </row>
    <row r="862" spans="1:4">
      <c r="A862" s="237"/>
      <c r="B862" s="239" t="s">
        <v>10206</v>
      </c>
      <c r="C862" s="240">
        <v>2002</v>
      </c>
      <c r="D862" s="240">
        <v>1</v>
      </c>
    </row>
    <row r="863" spans="1:4">
      <c r="A863" s="237"/>
      <c r="B863" s="239" t="s">
        <v>10256</v>
      </c>
      <c r="C863" s="240">
        <v>2010</v>
      </c>
      <c r="D863" s="240">
        <v>1</v>
      </c>
    </row>
    <row r="864" spans="1:4">
      <c r="A864" s="237"/>
      <c r="B864" s="239" t="s">
        <v>10258</v>
      </c>
      <c r="C864" s="240">
        <v>1983</v>
      </c>
      <c r="D864" s="240">
        <v>1</v>
      </c>
    </row>
    <row r="865" spans="1:4">
      <c r="A865" s="237"/>
      <c r="B865" s="239" t="s">
        <v>10264</v>
      </c>
      <c r="C865" s="240">
        <v>2004</v>
      </c>
      <c r="D865" s="240">
        <v>1</v>
      </c>
    </row>
    <row r="866" spans="1:4">
      <c r="A866" s="237"/>
      <c r="B866" s="239" t="s">
        <v>10266</v>
      </c>
      <c r="C866" s="240">
        <v>2014</v>
      </c>
      <c r="D866" s="240">
        <v>1</v>
      </c>
    </row>
    <row r="867" spans="1:4">
      <c r="A867" s="237"/>
      <c r="B867" s="239" t="s">
        <v>10269</v>
      </c>
      <c r="C867" s="240">
        <v>2016</v>
      </c>
      <c r="D867" s="240">
        <v>1</v>
      </c>
    </row>
    <row r="868" spans="1:4">
      <c r="A868" s="237"/>
      <c r="B868" s="239" t="s">
        <v>10277</v>
      </c>
      <c r="C868" s="240">
        <v>2001</v>
      </c>
      <c r="D868" s="240">
        <v>1</v>
      </c>
    </row>
    <row r="869" spans="1:4">
      <c r="A869" s="237"/>
      <c r="B869" s="239" t="s">
        <v>10282</v>
      </c>
      <c r="C869" s="240">
        <v>1985</v>
      </c>
      <c r="D869" s="240">
        <v>1</v>
      </c>
    </row>
    <row r="870" spans="1:4">
      <c r="A870" s="237"/>
      <c r="B870" s="239" t="s">
        <v>10302</v>
      </c>
      <c r="C870" s="240">
        <v>2009</v>
      </c>
      <c r="D870" s="240">
        <v>1</v>
      </c>
    </row>
    <row r="871" spans="1:4">
      <c r="A871" s="237"/>
      <c r="B871" s="239" t="s">
        <v>10303</v>
      </c>
      <c r="C871" s="240">
        <v>2001</v>
      </c>
      <c r="D871" s="240">
        <v>1</v>
      </c>
    </row>
    <row r="872" spans="1:4">
      <c r="A872" s="237"/>
      <c r="B872" s="239" t="s">
        <v>10308</v>
      </c>
      <c r="C872" s="240">
        <v>2020</v>
      </c>
      <c r="D872" s="240">
        <v>1</v>
      </c>
    </row>
    <row r="873" spans="1:4">
      <c r="A873" s="237"/>
      <c r="B873" s="239" t="s">
        <v>10315</v>
      </c>
      <c r="C873" s="240">
        <v>2006</v>
      </c>
      <c r="D873" s="240">
        <v>1</v>
      </c>
    </row>
    <row r="874" spans="1:4">
      <c r="A874" s="237"/>
      <c r="B874" s="239" t="s">
        <v>10342</v>
      </c>
      <c r="C874" s="240">
        <v>2007</v>
      </c>
      <c r="D874" s="240">
        <v>1</v>
      </c>
    </row>
    <row r="875" spans="1:4">
      <c r="A875" s="237"/>
      <c r="B875" s="239" t="s">
        <v>10348</v>
      </c>
      <c r="C875" s="240">
        <v>1992</v>
      </c>
      <c r="D875" s="240">
        <v>1</v>
      </c>
    </row>
    <row r="876" spans="1:4">
      <c r="A876" s="237"/>
      <c r="B876" s="239" t="s">
        <v>10355</v>
      </c>
      <c r="C876" s="240">
        <v>1996</v>
      </c>
      <c r="D876" s="240">
        <v>1</v>
      </c>
    </row>
    <row r="877" spans="1:4">
      <c r="A877" s="237"/>
      <c r="B877" s="239" t="s">
        <v>10397</v>
      </c>
      <c r="C877" s="240">
        <v>2002</v>
      </c>
      <c r="D877" s="240">
        <v>1</v>
      </c>
    </row>
    <row r="878" spans="1:4">
      <c r="A878" s="237"/>
      <c r="B878" s="239" t="s">
        <v>10402</v>
      </c>
      <c r="C878" s="240">
        <v>1997</v>
      </c>
      <c r="D878" s="240">
        <v>1</v>
      </c>
    </row>
    <row r="879" spans="1:4">
      <c r="A879" s="237"/>
      <c r="B879" s="239" t="s">
        <v>10421</v>
      </c>
      <c r="C879" s="240">
        <v>1980</v>
      </c>
      <c r="D879" s="240">
        <v>1</v>
      </c>
    </row>
    <row r="880" spans="1:4">
      <c r="A880" s="237"/>
      <c r="B880" s="239" t="s">
        <v>10444</v>
      </c>
      <c r="C880" s="240">
        <v>1987</v>
      </c>
      <c r="D880" s="240">
        <v>1</v>
      </c>
    </row>
    <row r="881" spans="1:4">
      <c r="A881" s="237"/>
      <c r="B881" s="239" t="s">
        <v>10448</v>
      </c>
      <c r="C881" s="240">
        <v>1988</v>
      </c>
      <c r="D881" s="240">
        <v>1</v>
      </c>
    </row>
    <row r="882" spans="1:4">
      <c r="A882" s="237"/>
      <c r="B882" s="239" t="s">
        <v>10481</v>
      </c>
      <c r="C882" s="240">
        <v>1989</v>
      </c>
      <c r="D882" s="240">
        <v>1</v>
      </c>
    </row>
    <row r="883" spans="1:4">
      <c r="A883" s="237"/>
      <c r="B883" s="239" t="s">
        <v>10484</v>
      </c>
      <c r="C883" s="240">
        <v>1997</v>
      </c>
      <c r="D883" s="240">
        <v>1</v>
      </c>
    </row>
    <row r="884" spans="1:4">
      <c r="A884" s="237"/>
      <c r="B884" s="239" t="s">
        <v>10489</v>
      </c>
      <c r="C884" s="240">
        <v>1989</v>
      </c>
      <c r="D884" s="240">
        <v>1</v>
      </c>
    </row>
    <row r="885" spans="1:4">
      <c r="A885" s="237"/>
      <c r="B885" s="239" t="s">
        <v>10505</v>
      </c>
      <c r="C885" s="240">
        <v>2006</v>
      </c>
      <c r="D885" s="240">
        <v>1</v>
      </c>
    </row>
    <row r="886" spans="1:4">
      <c r="A886" s="237"/>
      <c r="B886" s="239" t="s">
        <v>10514</v>
      </c>
      <c r="C886" s="240">
        <v>1984</v>
      </c>
      <c r="D886" s="240">
        <v>1</v>
      </c>
    </row>
    <row r="887" spans="1:4">
      <c r="A887" s="237"/>
      <c r="B887" s="239" t="s">
        <v>10515</v>
      </c>
      <c r="C887" s="240">
        <v>1981</v>
      </c>
      <c r="D887" s="240">
        <v>1</v>
      </c>
    </row>
    <row r="888" spans="1:4">
      <c r="A888" s="237"/>
      <c r="B888" s="239" t="s">
        <v>10544</v>
      </c>
      <c r="C888" s="240">
        <v>2012</v>
      </c>
      <c r="D888" s="240">
        <v>1</v>
      </c>
    </row>
    <row r="889" spans="1:4">
      <c r="A889" s="237"/>
      <c r="B889" s="239" t="s">
        <v>10562</v>
      </c>
      <c r="C889" s="240">
        <v>1999</v>
      </c>
      <c r="D889" s="240">
        <v>1</v>
      </c>
    </row>
    <row r="890" spans="1:4">
      <c r="A890" s="237"/>
      <c r="B890" s="239" t="s">
        <v>10564</v>
      </c>
      <c r="C890" s="240">
        <v>2018</v>
      </c>
      <c r="D890" s="240">
        <v>1</v>
      </c>
    </row>
    <row r="891" spans="1:4">
      <c r="A891" s="237"/>
      <c r="B891" s="239" t="s">
        <v>9550</v>
      </c>
      <c r="C891" s="240">
        <v>2023</v>
      </c>
      <c r="D891" s="240">
        <v>1</v>
      </c>
    </row>
    <row r="892" spans="1:4">
      <c r="A892" s="237"/>
      <c r="B892" s="239" t="s">
        <v>9621</v>
      </c>
      <c r="C892" s="240">
        <v>2023</v>
      </c>
      <c r="D892" s="240">
        <v>1</v>
      </c>
    </row>
    <row r="893" spans="1:4">
      <c r="A893" s="237"/>
      <c r="B893" s="239" t="s">
        <v>10490</v>
      </c>
      <c r="C893" s="240">
        <v>2023</v>
      </c>
      <c r="D893" s="240">
        <v>1</v>
      </c>
    </row>
  </sheetData>
  <sortState xmlns:xlrd2="http://schemas.microsoft.com/office/spreadsheetml/2017/richdata2" ref="A2:D893">
    <sortCondition descending="1" ref="D2:D893"/>
  </sortState>
  <mergeCells count="4">
    <mergeCell ref="E2:M2"/>
    <mergeCell ref="H4:H5"/>
    <mergeCell ref="I4:I5"/>
    <mergeCell ref="E1:P1"/>
  </mergeCells>
  <conditionalFormatting sqref="A1:A1048576">
    <cfRule type="containsText" dxfId="6" priority="1" operator="containsText" text="Deceased">
      <formula>NOT(ISERROR(SEARCH("Deceased",A1)))</formula>
    </cfRule>
    <cfRule type="containsText" dxfId="5" priority="2" operator="containsText" text="Wanted">
      <formula>NOT(ISERROR(SEARCH("Wanted",A1)))</formula>
    </cfRule>
    <cfRule type="containsText" dxfId="4" priority="3" operator="containsText" text="C">
      <formula>NOT(ISERROR(SEARCH("C",A1)))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F1</vt:lpstr>
      <vt:lpstr>F1 for trade</vt:lpstr>
      <vt:lpstr>F1 drivers-Non F1 photos</vt:lpstr>
      <vt:lpstr>Others for trade</vt:lpstr>
      <vt:lpstr>GP_STATS &amp; Wanted list</vt:lpstr>
      <vt:lpstr>Indy 500 Attenders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1 Drivers Autographs</dc:title>
  <dc:subject>F1 autographs evidence</dc:subject>
  <dc:creator>Rokicki Rafal</dc:creator>
  <cp:keywords>F1 autographs Formula 1 signatures</cp:keywords>
  <dc:description>http://f1-drivers-autographs.com</dc:description>
  <cp:lastModifiedBy>Rafal</cp:lastModifiedBy>
  <cp:lastPrinted>2022-08-23T08:01:24Z</cp:lastPrinted>
  <dcterms:created xsi:type="dcterms:W3CDTF">1999-07-10T19:01:22Z</dcterms:created>
  <dcterms:modified xsi:type="dcterms:W3CDTF">2024-04-18T19:43:37Z</dcterms:modified>
</cp:coreProperties>
</file>